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6228e8e549f7336/"/>
    </mc:Choice>
  </mc:AlternateContent>
  <xr:revisionPtr revIDLastSave="0" documentId="8_{FA6110A7-501E-4BA4-9AB6-74C8BE53A554}" xr6:coauthVersionLast="47" xr6:coauthVersionMax="47" xr10:uidLastSave="{00000000-0000-0000-0000-000000000000}"/>
  <bookViews>
    <workbookView xWindow="19110" yWindow="0" windowWidth="19380" windowHeight="20970" tabRatio="380" xr2:uid="{C744E82B-14B0-4CC8-A487-1D5FD861365C}"/>
  </bookViews>
  <sheets>
    <sheet name="Sayfa2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S18" i="1"/>
  <c r="S19" i="1"/>
  <c r="S20" i="1"/>
  <c r="D25" i="1"/>
  <c r="D26" i="1"/>
  <c r="D27" i="1"/>
  <c r="X33" i="1"/>
  <c r="X34" i="1"/>
  <c r="D35" i="1"/>
  <c r="N35" i="1"/>
  <c r="S35" i="1"/>
  <c r="X35" i="1"/>
  <c r="D36" i="1"/>
  <c r="N36" i="1"/>
  <c r="S36" i="1"/>
  <c r="D37" i="1"/>
  <c r="N37" i="1"/>
  <c r="S37" i="1"/>
  <c r="I38" i="1"/>
  <c r="N38" i="1"/>
  <c r="I39" i="1"/>
  <c r="N39" i="1"/>
  <c r="I40" i="1"/>
  <c r="N40" i="1"/>
  <c r="D42" i="1"/>
  <c r="N42" i="1"/>
  <c r="X42" i="1"/>
  <c r="D43" i="1"/>
  <c r="N43" i="1"/>
  <c r="X43" i="1"/>
  <c r="D44" i="1"/>
  <c r="N44" i="1"/>
  <c r="X44" i="1"/>
  <c r="D45" i="1"/>
  <c r="S45" i="1"/>
  <c r="D46" i="1"/>
  <c r="S46" i="1"/>
  <c r="D47" i="1"/>
  <c r="S47" i="1"/>
  <c r="N49" i="1"/>
  <c r="N50" i="1" s="1"/>
  <c r="S51" i="1"/>
  <c r="S52" i="1"/>
  <c r="S53" i="1"/>
  <c r="D55" i="1"/>
  <c r="D56" i="1"/>
  <c r="D57" i="1"/>
  <c r="D59" i="1"/>
  <c r="Q59" i="1"/>
  <c r="D60" i="1"/>
  <c r="Q60" i="1"/>
  <c r="D61" i="1"/>
  <c r="Q61" i="1"/>
  <c r="N51" i="1" l="1"/>
</calcChain>
</file>

<file path=xl/sharedStrings.xml><?xml version="1.0" encoding="utf-8"?>
<sst xmlns="http://schemas.openxmlformats.org/spreadsheetml/2006/main" count="330" uniqueCount="81">
  <si>
    <t>306A</t>
  </si>
  <si>
    <t>ILH42</t>
  </si>
  <si>
    <t>BİT.SAAT</t>
  </si>
  <si>
    <t>BAŞ.SAAT</t>
  </si>
  <si>
    <t>DERS ADI</t>
  </si>
  <si>
    <t>DERSLİK KODU</t>
  </si>
  <si>
    <t>DERS KODU</t>
  </si>
  <si>
    <t>Cuma</t>
  </si>
  <si>
    <t>Perşembe</t>
  </si>
  <si>
    <t>Çarşamba</t>
  </si>
  <si>
    <t>Salı</t>
  </si>
  <si>
    <t>Pazartesi</t>
  </si>
  <si>
    <t>Modern Balkanlar Tarihi</t>
  </si>
  <si>
    <t>ULU403</t>
  </si>
  <si>
    <t>Uluslararası Hukukta Göç ve Mülteciler</t>
  </si>
  <si>
    <t>ULU435</t>
  </si>
  <si>
    <t>Enerji Politikaları ve Güvenliği - Uluslararası İlişkiler</t>
  </si>
  <si>
    <t>ULU415</t>
  </si>
  <si>
    <t>Türkiye’de Siyasetin Temel Meseleleri</t>
  </si>
  <si>
    <t>ULU413</t>
  </si>
  <si>
    <t>Türkiye Ekonomisi</t>
  </si>
  <si>
    <t>ULU405</t>
  </si>
  <si>
    <t>Türkiye-Amerika İlişkileri</t>
  </si>
  <si>
    <t>Türkiye Afrika İlişkileri - Uluslararası İlişkiler</t>
  </si>
  <si>
    <t>ULU417</t>
  </si>
  <si>
    <t>Siyasi Coğrafya ve Jeopolitik - Uluslararası İlişkiler</t>
  </si>
  <si>
    <t>ULU401</t>
  </si>
  <si>
    <t>ULU429</t>
  </si>
  <si>
    <t>ULU411</t>
  </si>
  <si>
    <t>ULU349</t>
  </si>
  <si>
    <t>Uluslararası Hukuk I</t>
  </si>
  <si>
    <t>ULU301</t>
  </si>
  <si>
    <t>Türk Dış politikası 1</t>
  </si>
  <si>
    <t>ULU305</t>
  </si>
  <si>
    <t>ULU303</t>
  </si>
  <si>
    <t>ULU351</t>
  </si>
  <si>
    <t>Çağdaş Devlet Sistemleri</t>
  </si>
  <si>
    <t>ULU317</t>
  </si>
  <si>
    <t>ULU347</t>
  </si>
  <si>
    <t>Genel Muhasebe</t>
  </si>
  <si>
    <t>ULU331</t>
  </si>
  <si>
    <t>ULU307</t>
  </si>
  <si>
    <t>Avrasyada toplum devlet ve siyaset</t>
  </si>
  <si>
    <t>Türk Siyasal Hayatı I - Uluslararası İlişkiler</t>
  </si>
  <si>
    <t>ULU205</t>
  </si>
  <si>
    <t>Uluslararası Örgütler - Uluslararası İlişkiler</t>
  </si>
  <si>
    <t>ULU211</t>
  </si>
  <si>
    <t>Diplomatik Yabancı Dil I</t>
  </si>
  <si>
    <t>ULU221</t>
  </si>
  <si>
    <t>Siyaset Sosyolojisi - Uluslararası İlişkiler</t>
  </si>
  <si>
    <t>ULU213</t>
  </si>
  <si>
    <t>Siyasi Düşünceler Tarihi I - Uluslararası İlişkiler</t>
  </si>
  <si>
    <t>ULU215</t>
  </si>
  <si>
    <t>Siyasi Tarih I - Uluslararası İlişkiler</t>
  </si>
  <si>
    <t>ULU201</t>
  </si>
  <si>
    <t>ULU203</t>
  </si>
  <si>
    <t>16:10</t>
  </si>
  <si>
    <t>15:30</t>
  </si>
  <si>
    <t>Uluslararası İlişkilere Giriş - Uluslararası İlişkiler</t>
  </si>
  <si>
    <t>ULU101</t>
  </si>
  <si>
    <t>15:20</t>
  </si>
  <si>
    <t>14:40</t>
  </si>
  <si>
    <t>14:30</t>
  </si>
  <si>
    <t>13:50</t>
  </si>
  <si>
    <t>13:40</t>
  </si>
  <si>
    <t>13:00</t>
  </si>
  <si>
    <t>Uygarlık Tarihi - Uluslararası İlişkiler</t>
  </si>
  <si>
    <t>ULU113</t>
  </si>
  <si>
    <t>Hukukun Temel Kavramları - Uluslararası İlişkiler</t>
  </si>
  <si>
    <t>ULU111</t>
  </si>
  <si>
    <t>Siyaset Bilimi I - Uluslararası İlişkiler</t>
  </si>
  <si>
    <t>ULU109</t>
  </si>
  <si>
    <t>Bilim Tarihi</t>
  </si>
  <si>
    <t>ULU117</t>
  </si>
  <si>
    <t>Yabancı Dil 1</t>
  </si>
  <si>
    <t>YDL183</t>
  </si>
  <si>
    <t>AİIT</t>
  </si>
  <si>
    <t>AIT181</t>
  </si>
  <si>
    <t>Türk Dili 1</t>
  </si>
  <si>
    <t>TUR181</t>
  </si>
  <si>
    <t>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</si>
</sst>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charset val="162"/>
      <scheme val="minor"/>
    </font>
    <font>
      <sz val="11"/>
      <color theme="7" tint="0.7999816888943144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0" fontId="0" fillId="9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EKREM/Downloads/Report%204.%20s&#305;n&#305;f.xls" TargetMode="External"/><Relationship Id="rId1" Type="http://schemas.openxmlformats.org/officeDocument/2006/relationships/externalLinkPath" Target="/Users/EKREM/Downloads/Report%204.%20s&#305;n&#305;f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EKREM/Downloads/Report%203.%20s&#305;n&#305;f.xls" TargetMode="External"/><Relationship Id="rId1" Type="http://schemas.openxmlformats.org/officeDocument/2006/relationships/externalLinkPath" Target="/Users/EKREM/Downloads/Report%203.%20s&#305;n&#305;f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EKREM/Downloads/Report%202.%20s&#305;n&#305;f.xls" TargetMode="External"/><Relationship Id="rId1" Type="http://schemas.openxmlformats.org/officeDocument/2006/relationships/externalLinkPath" Target="/Users/EKREM/Downloads/Report%202.%20s&#305;n&#305;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1"/>
    </sheetNames>
    <sheetDataSet>
      <sheetData sheetId="0">
        <row r="10">
          <cell r="H10" t="str">
            <v>Uluslararası Politik Ekonomi - Uluslararası İlişkiler</v>
          </cell>
        </row>
        <row r="11">
          <cell r="H11" t="str">
            <v>Uluslararası Politik Ekonomi - Uluslararası İlişkiler</v>
          </cell>
        </row>
        <row r="12">
          <cell r="H12" t="str">
            <v>Uluslararası Politik Ekonomi - Uluslararası İlişkiler</v>
          </cell>
        </row>
        <row r="35">
          <cell r="G35" t="str">
            <v>Modern Balkanlar Tarihi - Uluslararası İlişkiler</v>
          </cell>
        </row>
        <row r="39">
          <cell r="C39" t="str">
            <v>ULU411</v>
          </cell>
        </row>
        <row r="40">
          <cell r="C40" t="str">
            <v>ULU411</v>
          </cell>
        </row>
        <row r="41">
          <cell r="C41" t="str">
            <v>ULU411</v>
          </cell>
        </row>
        <row r="42">
          <cell r="G42" t="str">
            <v>Uluslararası Hukukta Göç ve Mülteciler - Uluslararası İlişkiler</v>
          </cell>
        </row>
        <row r="43">
          <cell r="G43" t="str">
            <v>Uluslararası Hukukta Göç ve Mülteciler - Uluslararası İlişkiler</v>
          </cell>
        </row>
        <row r="44">
          <cell r="G44" t="str">
            <v>Uluslararası Hukukta Göç ve Mülteciler - Uluslararası İlişkiler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1"/>
    </sheetNames>
    <sheetDataSet>
      <sheetData sheetId="0">
        <row r="7">
          <cell r="H7" t="str">
            <v>Uluslararası Politika ve Dış Politika Analizi I - Uluslararası İlişkiler</v>
          </cell>
          <cell r="AB7" t="str">
            <v>Demokrasi Kuramları - Uluslararası İlişkiler</v>
          </cell>
        </row>
        <row r="8">
          <cell r="H8" t="str">
            <v>Uluslararası Politika ve Dış Politika Analizi I - Uluslararası İlişkiler</v>
          </cell>
          <cell r="AB8" t="str">
            <v>Demokrasi Kuramları - Uluslararası İlişkiler</v>
          </cell>
        </row>
        <row r="9">
          <cell r="H9" t="str">
            <v>Uluslararası Politika ve Dış Politika Analizi I - Uluslararası İlişkiler</v>
          </cell>
          <cell r="AB9" t="str">
            <v>Demokrasi Kuramları - Uluslararası İlişkiler</v>
          </cell>
        </row>
        <row r="10">
          <cell r="H10" t="str">
            <v>Avrasya’da Toplum, Devlet ve Siyaset - Uluslararası İlişkiler</v>
          </cell>
          <cell r="T10" t="str">
            <v>Genel Muhasebe</v>
          </cell>
          <cell r="AB10" t="str">
            <v>Çağdaş Devlet Sistemleri - Uluslararası İlişkiler</v>
          </cell>
        </row>
        <row r="11">
          <cell r="H11" t="str">
            <v>Avrasya’da Toplum, Devlet ve Siyaset - Uluslararası İlişkiler</v>
          </cell>
          <cell r="T11" t="str">
            <v>Genel Muhasebe</v>
          </cell>
          <cell r="AB11" t="str">
            <v>Çağdaş Devlet Sistemleri - Uluslararası İlişkiler</v>
          </cell>
        </row>
        <row r="12">
          <cell r="H12" t="str">
            <v>Avrasya’da Toplum, Devlet ve Siyaset - Uluslararası İlişkiler</v>
          </cell>
          <cell r="T12" t="str">
            <v>Genel Muhasebe</v>
          </cell>
          <cell r="AB12" t="str">
            <v>Çağdaş Devlet Sistemleri - Uluslararası İlişkiler</v>
          </cell>
        </row>
        <row r="22">
          <cell r="T22" t="str">
            <v>Diplomatik Yabancı Dil III</v>
          </cell>
        </row>
        <row r="23">
          <cell r="T23" t="str">
            <v>Diplomatik Yabancı Dil III</v>
          </cell>
        </row>
        <row r="24">
          <cell r="T24" t="str">
            <v>Diplomatik Yabancı Dil III</v>
          </cell>
        </row>
        <row r="25">
          <cell r="G25" t="str">
            <v>Sömürgecilik ve Emperyalizm - Uluslararası İlişkiler</v>
          </cell>
        </row>
        <row r="26">
          <cell r="G26" t="str">
            <v>Sömürgecilik ve Emperyalizm - Uluslararası İlişkiler</v>
          </cell>
        </row>
        <row r="27">
          <cell r="G27" t="str">
            <v>Sömürgecilik ve Emperyalizm - Uluslararası İlişkiler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1"/>
    </sheetNames>
    <sheetDataSet>
      <sheetData sheetId="0">
        <row r="10">
          <cell r="H10" t="str">
            <v>Uluslararası İlişkiler Teorileri I - Uluslararası İlişkiler</v>
          </cell>
        </row>
        <row r="31">
          <cell r="G31" t="str">
            <v>Uluslararası Örgütler - Uluslararası İlişkiler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9C01-0A7B-4ABD-BE8F-90C3DF06A81A}">
  <dimension ref="A1:Z64"/>
  <sheetViews>
    <sheetView tabSelected="1" zoomScale="55" zoomScaleNormal="55" workbookViewId="0">
      <selection activeCell="I40" sqref="I40"/>
    </sheetView>
  </sheetViews>
  <sheetFormatPr defaultRowHeight="14.5" x14ac:dyDescent="0.35"/>
  <cols>
    <col min="1" max="1" width="2.08984375" style="6" bestFit="1" customWidth="1"/>
    <col min="2" max="2" width="10.6328125" style="6" bestFit="1" customWidth="1"/>
    <col min="3" max="3" width="13.1796875" style="6" bestFit="1" customWidth="1"/>
    <col min="4" max="4" width="55.26953125" style="6" bestFit="1" customWidth="1"/>
    <col min="5" max="5" width="8.6328125" style="6" bestFit="1" customWidth="1"/>
    <col min="6" max="6" width="7.90625" style="6" bestFit="1" customWidth="1"/>
    <col min="7" max="7" width="10.6328125" style="6" bestFit="1" customWidth="1"/>
    <col min="8" max="8" width="13.1796875" style="6" bestFit="1" customWidth="1"/>
    <col min="9" max="9" width="57.453125" style="6" bestFit="1" customWidth="1"/>
    <col min="10" max="10" width="8.6328125" style="6" bestFit="1" customWidth="1"/>
    <col min="11" max="11" width="7.90625" style="6" bestFit="1" customWidth="1"/>
    <col min="12" max="12" width="10.6328125" style="6" bestFit="1" customWidth="1"/>
    <col min="13" max="13" width="13.1796875" style="6" bestFit="1" customWidth="1"/>
    <col min="14" max="14" width="66.1796875" style="6" bestFit="1" customWidth="1"/>
    <col min="15" max="15" width="8.6328125" style="6" bestFit="1" customWidth="1"/>
    <col min="16" max="16" width="7.90625" style="6" bestFit="1" customWidth="1"/>
    <col min="17" max="17" width="10.6328125" style="6" bestFit="1" customWidth="1"/>
    <col min="18" max="18" width="13.1796875" style="6" bestFit="1" customWidth="1"/>
    <col min="19" max="19" width="59.08984375" style="6" bestFit="1" customWidth="1"/>
    <col min="20" max="20" width="8.6328125" style="6" bestFit="1" customWidth="1"/>
    <col min="21" max="21" width="7.90625" style="6" bestFit="1" customWidth="1"/>
    <col min="22" max="22" width="10.6328125" style="6" bestFit="1" customWidth="1"/>
    <col min="23" max="23" width="13.1796875" style="6" bestFit="1" customWidth="1"/>
    <col min="24" max="24" width="44.54296875" style="6" bestFit="1" customWidth="1"/>
    <col min="25" max="25" width="8.6328125" style="6" bestFit="1" customWidth="1"/>
    <col min="26" max="26" width="7.90625" style="6" bestFit="1" customWidth="1"/>
    <col min="27" max="16384" width="8.7265625" style="6"/>
  </cols>
  <sheetData>
    <row r="1" spans="1:26" x14ac:dyDescent="0.35">
      <c r="B1" s="6" t="s">
        <v>80</v>
      </c>
    </row>
    <row r="3" spans="1:26" s="7" customFormat="1" ht="16" x14ac:dyDescent="0.35">
      <c r="B3" s="5" t="s">
        <v>11</v>
      </c>
      <c r="C3" s="5"/>
      <c r="D3" s="5"/>
      <c r="E3" s="5"/>
      <c r="F3" s="5"/>
      <c r="G3" s="4" t="s">
        <v>10</v>
      </c>
      <c r="H3" s="4"/>
      <c r="I3" s="4"/>
      <c r="J3" s="4"/>
      <c r="K3" s="4"/>
      <c r="L3" s="3" t="s">
        <v>9</v>
      </c>
      <c r="M3" s="3"/>
      <c r="N3" s="3"/>
      <c r="O3" s="3"/>
      <c r="P3" s="3"/>
      <c r="Q3" s="2" t="s">
        <v>8</v>
      </c>
      <c r="R3" s="2"/>
      <c r="S3" s="2"/>
      <c r="T3" s="2"/>
      <c r="U3" s="2"/>
      <c r="V3" s="1" t="s">
        <v>7</v>
      </c>
      <c r="W3" s="1"/>
      <c r="X3" s="1"/>
      <c r="Y3" s="1"/>
      <c r="Z3" s="1"/>
    </row>
    <row r="4" spans="1:26" x14ac:dyDescent="0.35">
      <c r="A4" s="6">
        <v>1</v>
      </c>
      <c r="B4" s="6" t="s">
        <v>6</v>
      </c>
      <c r="C4" s="6" t="s">
        <v>5</v>
      </c>
      <c r="D4" s="6" t="s">
        <v>4</v>
      </c>
      <c r="E4" s="6" t="s">
        <v>3</v>
      </c>
      <c r="F4" s="6" t="s">
        <v>2</v>
      </c>
      <c r="G4" s="6" t="s">
        <v>6</v>
      </c>
      <c r="H4" s="6" t="s">
        <v>5</v>
      </c>
      <c r="I4" s="6" t="s">
        <v>4</v>
      </c>
      <c r="J4" s="6" t="s">
        <v>3</v>
      </c>
      <c r="K4" s="6" t="s">
        <v>2</v>
      </c>
      <c r="L4" s="6" t="s">
        <v>6</v>
      </c>
      <c r="M4" s="6" t="s">
        <v>5</v>
      </c>
      <c r="N4" s="6" t="s">
        <v>4</v>
      </c>
      <c r="O4" s="6" t="s">
        <v>3</v>
      </c>
      <c r="P4" s="6" t="s">
        <v>2</v>
      </c>
      <c r="Q4" s="6" t="s">
        <v>6</v>
      </c>
      <c r="R4" s="6" t="s">
        <v>5</v>
      </c>
      <c r="S4" s="6" t="s">
        <v>4</v>
      </c>
      <c r="T4" s="6" t="s">
        <v>3</v>
      </c>
      <c r="U4" s="6" t="s">
        <v>2</v>
      </c>
      <c r="V4" s="6" t="s">
        <v>6</v>
      </c>
      <c r="W4" s="6" t="s">
        <v>5</v>
      </c>
      <c r="X4" s="6" t="s">
        <v>4</v>
      </c>
      <c r="Y4" s="6" t="s">
        <v>3</v>
      </c>
      <c r="Z4" s="6" t="s">
        <v>2</v>
      </c>
    </row>
    <row r="5" spans="1:26" x14ac:dyDescent="0.35">
      <c r="A5" s="6">
        <v>1</v>
      </c>
      <c r="E5" s="8">
        <v>0.36805555555555558</v>
      </c>
      <c r="F5" s="8">
        <v>0.39583333333333331</v>
      </c>
      <c r="J5" s="8">
        <v>0.36805555555555558</v>
      </c>
      <c r="K5" s="8">
        <v>0.39583333333333331</v>
      </c>
      <c r="L5" s="6" t="s">
        <v>79</v>
      </c>
      <c r="N5" s="6" t="s">
        <v>78</v>
      </c>
      <c r="O5" s="8">
        <v>0.38194444444444442</v>
      </c>
      <c r="Q5" s="6" t="s">
        <v>73</v>
      </c>
      <c r="R5" s="6">
        <v>407</v>
      </c>
      <c r="S5" s="6" t="s">
        <v>72</v>
      </c>
      <c r="T5" s="8">
        <v>0.36805555555555558</v>
      </c>
      <c r="U5" s="8">
        <v>0.39583333333333331</v>
      </c>
      <c r="V5" s="6" t="s">
        <v>71</v>
      </c>
      <c r="W5" s="6">
        <v>407</v>
      </c>
      <c r="X5" s="6" t="s">
        <v>70</v>
      </c>
      <c r="Y5" s="8">
        <v>0.40277777777777779</v>
      </c>
      <c r="Z5" s="8">
        <v>0.43055555555555558</v>
      </c>
    </row>
    <row r="6" spans="1:26" x14ac:dyDescent="0.35">
      <c r="A6" s="6">
        <v>1</v>
      </c>
      <c r="E6" s="8">
        <v>0.40277777777777779</v>
      </c>
      <c r="F6" s="8">
        <v>0.43055555555555558</v>
      </c>
      <c r="J6" s="8">
        <v>0.40277777777777779</v>
      </c>
      <c r="K6" s="8">
        <v>0.43055555555555558</v>
      </c>
      <c r="L6" s="6" t="s">
        <v>77</v>
      </c>
      <c r="N6" s="6" t="s">
        <v>76</v>
      </c>
      <c r="O6" s="8"/>
      <c r="Q6" s="6" t="s">
        <v>73</v>
      </c>
      <c r="R6" s="6">
        <v>407</v>
      </c>
      <c r="S6" s="6" t="s">
        <v>72</v>
      </c>
      <c r="T6" s="8">
        <v>0.40277777777777779</v>
      </c>
      <c r="U6" s="8">
        <v>0.43055555555555558</v>
      </c>
      <c r="V6" s="6" t="s">
        <v>71</v>
      </c>
      <c r="W6" s="6">
        <v>407</v>
      </c>
      <c r="X6" s="6" t="s">
        <v>70</v>
      </c>
      <c r="Y6" s="8">
        <v>0.4375</v>
      </c>
      <c r="Z6" s="8">
        <v>0.46527777777777779</v>
      </c>
    </row>
    <row r="7" spans="1:26" x14ac:dyDescent="0.35">
      <c r="A7" s="6">
        <v>1</v>
      </c>
      <c r="E7" s="8">
        <v>0.4375</v>
      </c>
      <c r="F7" s="8">
        <v>0.46527777777777779</v>
      </c>
      <c r="J7" s="8">
        <v>0.4375</v>
      </c>
      <c r="K7" s="8">
        <v>0.46527777777777779</v>
      </c>
      <c r="L7" s="6" t="s">
        <v>75</v>
      </c>
      <c r="N7" s="6" t="s">
        <v>74</v>
      </c>
      <c r="O7" s="8"/>
      <c r="P7" s="8">
        <v>0.62152777777777779</v>
      </c>
      <c r="Q7" s="6" t="s">
        <v>73</v>
      </c>
      <c r="R7" s="6">
        <v>407</v>
      </c>
      <c r="S7" s="6" t="s">
        <v>72</v>
      </c>
      <c r="T7" s="8">
        <v>0.4375</v>
      </c>
      <c r="U7" s="8">
        <v>0.46527777777777779</v>
      </c>
      <c r="V7" s="6" t="s">
        <v>71</v>
      </c>
      <c r="W7" s="6">
        <v>407</v>
      </c>
      <c r="X7" s="6" t="s">
        <v>70</v>
      </c>
      <c r="Y7" s="8">
        <v>0.47222222222222221</v>
      </c>
      <c r="Z7" s="8">
        <v>0.5</v>
      </c>
    </row>
    <row r="8" spans="1:26" x14ac:dyDescent="0.35">
      <c r="A8" s="6">
        <v>1</v>
      </c>
      <c r="B8" s="6" t="s">
        <v>69</v>
      </c>
      <c r="C8" s="6">
        <v>407</v>
      </c>
      <c r="D8" s="6" t="s">
        <v>68</v>
      </c>
      <c r="E8" s="8">
        <v>0.47222222222222221</v>
      </c>
      <c r="F8" s="8">
        <v>0.5</v>
      </c>
      <c r="G8" s="6" t="s">
        <v>67</v>
      </c>
      <c r="H8" s="6">
        <v>407</v>
      </c>
      <c r="I8" s="6" t="s">
        <v>66</v>
      </c>
      <c r="J8" s="8">
        <v>0.47222222222222221</v>
      </c>
      <c r="K8" s="8">
        <v>0.5</v>
      </c>
      <c r="O8" s="8"/>
      <c r="P8" s="8"/>
      <c r="Y8" s="8">
        <v>0.50694444444444442</v>
      </c>
      <c r="Z8" s="8">
        <v>0.53472222222222221</v>
      </c>
    </row>
    <row r="9" spans="1:26" x14ac:dyDescent="0.35">
      <c r="A9" s="6">
        <v>1</v>
      </c>
      <c r="B9" s="6" t="s">
        <v>69</v>
      </c>
      <c r="C9" s="6">
        <v>407</v>
      </c>
      <c r="D9" s="6" t="s">
        <v>68</v>
      </c>
      <c r="E9" s="8">
        <v>0.50694444444444442</v>
      </c>
      <c r="F9" s="8">
        <v>0.53472222222222221</v>
      </c>
      <c r="G9" s="6" t="s">
        <v>67</v>
      </c>
      <c r="H9" s="6">
        <v>407</v>
      </c>
      <c r="I9" s="6" t="s">
        <v>66</v>
      </c>
      <c r="J9" s="8">
        <v>0.50694444444444442</v>
      </c>
      <c r="K9" s="8">
        <v>0.53472222222222221</v>
      </c>
      <c r="O9" s="8"/>
      <c r="P9" s="8"/>
    </row>
    <row r="10" spans="1:26" x14ac:dyDescent="0.35">
      <c r="A10" s="6">
        <v>1</v>
      </c>
      <c r="B10" s="6" t="s">
        <v>69</v>
      </c>
      <c r="C10" s="6">
        <v>407</v>
      </c>
      <c r="D10" s="6" t="s">
        <v>68</v>
      </c>
      <c r="E10" s="8">
        <v>0.54166666666666663</v>
      </c>
      <c r="F10" s="8">
        <v>0.56944444444444442</v>
      </c>
      <c r="G10" s="6" t="s">
        <v>67</v>
      </c>
      <c r="H10" s="6">
        <v>407</v>
      </c>
      <c r="I10" s="6" t="s">
        <v>66</v>
      </c>
      <c r="J10" s="6" t="s">
        <v>65</v>
      </c>
      <c r="K10" s="6" t="s">
        <v>64</v>
      </c>
    </row>
    <row r="11" spans="1:26" x14ac:dyDescent="0.35">
      <c r="A11" s="6">
        <v>1</v>
      </c>
      <c r="E11" s="8">
        <v>0.57638888888888884</v>
      </c>
      <c r="F11" s="8">
        <v>0.60416666666666663</v>
      </c>
      <c r="G11" s="6" t="s">
        <v>59</v>
      </c>
      <c r="H11" s="6">
        <v>407</v>
      </c>
      <c r="I11" s="6" t="s">
        <v>58</v>
      </c>
      <c r="J11" s="6" t="s">
        <v>63</v>
      </c>
      <c r="K11" s="6" t="s">
        <v>62</v>
      </c>
    </row>
    <row r="12" spans="1:26" x14ac:dyDescent="0.35">
      <c r="A12" s="6">
        <v>1</v>
      </c>
      <c r="E12" s="8">
        <v>0.61111111111111116</v>
      </c>
      <c r="F12" s="8">
        <v>0.63888888888888884</v>
      </c>
      <c r="G12" s="6" t="s">
        <v>59</v>
      </c>
      <c r="H12" s="6">
        <v>407</v>
      </c>
      <c r="I12" s="6" t="s">
        <v>58</v>
      </c>
      <c r="J12" s="6" t="s">
        <v>61</v>
      </c>
      <c r="K12" s="6" t="s">
        <v>60</v>
      </c>
    </row>
    <row r="13" spans="1:26" x14ac:dyDescent="0.35">
      <c r="A13" s="6">
        <v>1</v>
      </c>
      <c r="E13" s="8">
        <v>0.64583333333333337</v>
      </c>
      <c r="F13" s="8">
        <v>0.67361111111111116</v>
      </c>
      <c r="G13" s="6" t="s">
        <v>59</v>
      </c>
      <c r="H13" s="6">
        <v>407</v>
      </c>
      <c r="I13" s="6" t="s">
        <v>58</v>
      </c>
      <c r="J13" s="6" t="s">
        <v>57</v>
      </c>
      <c r="K13" s="6" t="s">
        <v>56</v>
      </c>
    </row>
    <row r="14" spans="1:26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35">
      <c r="A15" s="6">
        <v>2</v>
      </c>
      <c r="B15" s="6" t="s">
        <v>55</v>
      </c>
      <c r="C15" s="6">
        <v>407</v>
      </c>
      <c r="D15" s="6" t="str">
        <f>'[3]Page 1'!$H$10</f>
        <v>Uluslararası İlişkiler Teorileri I - Uluslararası İlişkiler</v>
      </c>
      <c r="E15" s="8">
        <v>0.36805555555555558</v>
      </c>
      <c r="F15" s="8">
        <v>0.39583333333333331</v>
      </c>
      <c r="J15" s="8">
        <v>0.36805555555555558</v>
      </c>
      <c r="K15" s="8">
        <v>0.39583333333333331</v>
      </c>
      <c r="L15" s="6" t="s">
        <v>50</v>
      </c>
      <c r="M15" s="6">
        <v>407</v>
      </c>
      <c r="N15" s="6" t="s">
        <v>49</v>
      </c>
      <c r="O15" s="8">
        <v>0.36805555555555558</v>
      </c>
      <c r="P15" s="8">
        <v>0.39583333333333331</v>
      </c>
      <c r="T15" s="8">
        <v>0.36805555555555558</v>
      </c>
      <c r="U15" s="8">
        <v>0.39583333333333331</v>
      </c>
      <c r="Y15" s="8">
        <v>0.36805555555555558</v>
      </c>
      <c r="Z15" s="8">
        <v>0.39583333333333331</v>
      </c>
    </row>
    <row r="16" spans="1:26" x14ac:dyDescent="0.35">
      <c r="A16" s="6">
        <v>2</v>
      </c>
      <c r="B16" s="6" t="s">
        <v>55</v>
      </c>
      <c r="C16" s="6">
        <v>407</v>
      </c>
      <c r="D16" s="6" t="str">
        <f>'[3]Page 1'!$H$10</f>
        <v>Uluslararası İlişkiler Teorileri I - Uluslararası İlişkiler</v>
      </c>
      <c r="E16" s="8">
        <v>0.40277777777777779</v>
      </c>
      <c r="F16" s="8">
        <v>0.43055555555555558</v>
      </c>
      <c r="J16" s="8">
        <v>0.40277777777777779</v>
      </c>
      <c r="K16" s="8">
        <v>0.43055555555555558</v>
      </c>
      <c r="L16" s="6" t="s">
        <v>50</v>
      </c>
      <c r="M16" s="6">
        <v>407</v>
      </c>
      <c r="N16" s="6" t="s">
        <v>49</v>
      </c>
      <c r="O16" s="8">
        <v>0.40277777777777779</v>
      </c>
      <c r="P16" s="8">
        <v>0.43055555555555558</v>
      </c>
      <c r="T16" s="8">
        <v>0.40277777777777779</v>
      </c>
      <c r="U16" s="8">
        <v>0.43055555555555558</v>
      </c>
      <c r="V16" s="6" t="s">
        <v>44</v>
      </c>
      <c r="W16" s="6">
        <v>408</v>
      </c>
      <c r="X16" s="6" t="s">
        <v>43</v>
      </c>
      <c r="Y16" s="8">
        <v>0.40277777777777779</v>
      </c>
      <c r="Z16" s="8">
        <v>0.43055555555555558</v>
      </c>
    </row>
    <row r="17" spans="1:26" x14ac:dyDescent="0.35">
      <c r="A17" s="6">
        <v>2</v>
      </c>
      <c r="B17" s="6" t="s">
        <v>55</v>
      </c>
      <c r="C17" s="6">
        <v>407</v>
      </c>
      <c r="D17" s="6" t="str">
        <f>'[3]Page 1'!$H$10</f>
        <v>Uluslararası İlişkiler Teorileri I - Uluslararası İlişkiler</v>
      </c>
      <c r="E17" s="8">
        <v>0.4375</v>
      </c>
      <c r="F17" s="8">
        <v>0.46527777777777779</v>
      </c>
      <c r="J17" s="8">
        <v>0.4375</v>
      </c>
      <c r="K17" s="8">
        <v>0.46527777777777779</v>
      </c>
      <c r="L17" s="6" t="s">
        <v>50</v>
      </c>
      <c r="M17" s="6">
        <v>407</v>
      </c>
      <c r="N17" s="6" t="s">
        <v>49</v>
      </c>
      <c r="O17" s="8">
        <v>0.4375</v>
      </c>
      <c r="P17" s="8">
        <v>0.46527777777777779</v>
      </c>
      <c r="T17" s="8">
        <v>0.4375</v>
      </c>
      <c r="U17" s="8">
        <v>0.46527777777777779</v>
      </c>
      <c r="V17" s="6" t="s">
        <v>44</v>
      </c>
      <c r="W17" s="6">
        <v>408</v>
      </c>
      <c r="X17" s="6" t="s">
        <v>43</v>
      </c>
      <c r="Y17" s="8">
        <v>0.4375</v>
      </c>
      <c r="Z17" s="8">
        <v>0.46527777777777779</v>
      </c>
    </row>
    <row r="18" spans="1:26" x14ac:dyDescent="0.35">
      <c r="A18" s="6">
        <v>2</v>
      </c>
      <c r="E18" s="8">
        <v>0.47222222222222221</v>
      </c>
      <c r="F18" s="8">
        <v>0.5</v>
      </c>
      <c r="J18" s="8">
        <v>0.47222222222222221</v>
      </c>
      <c r="K18" s="8">
        <v>0.5</v>
      </c>
      <c r="L18" s="6" t="s">
        <v>48</v>
      </c>
      <c r="M18" s="6">
        <v>407</v>
      </c>
      <c r="N18" s="6" t="s">
        <v>47</v>
      </c>
      <c r="O18" s="8">
        <v>0.47222222222222221</v>
      </c>
      <c r="P18" s="8">
        <v>0.5</v>
      </c>
      <c r="Q18" s="6" t="s">
        <v>46</v>
      </c>
      <c r="R18" s="6">
        <v>407</v>
      </c>
      <c r="S18" s="6" t="str">
        <f>'[3]Page 1'!$G$31</f>
        <v>Uluslararası Örgütler - Uluslararası İlişkiler</v>
      </c>
      <c r="T18" s="8">
        <v>0.47222222222222221</v>
      </c>
      <c r="U18" s="8">
        <v>0.5</v>
      </c>
      <c r="V18" s="6" t="s">
        <v>44</v>
      </c>
      <c r="W18" s="6">
        <v>408</v>
      </c>
      <c r="X18" s="6" t="s">
        <v>43</v>
      </c>
      <c r="Y18" s="8">
        <v>0.47222222222222221</v>
      </c>
      <c r="Z18" s="8">
        <v>0.5</v>
      </c>
    </row>
    <row r="19" spans="1:26" x14ac:dyDescent="0.35">
      <c r="A19" s="6">
        <v>2</v>
      </c>
      <c r="E19" s="8">
        <v>0.50694444444444442</v>
      </c>
      <c r="F19" s="8">
        <v>0.53472222222222221</v>
      </c>
      <c r="J19" s="8">
        <v>0.50694444444444442</v>
      </c>
      <c r="K19" s="8">
        <v>0.53472222222222221</v>
      </c>
      <c r="L19" s="6" t="s">
        <v>48</v>
      </c>
      <c r="M19" s="6">
        <v>407</v>
      </c>
      <c r="N19" s="6" t="s">
        <v>47</v>
      </c>
      <c r="O19" s="8">
        <v>0.50694444444444442</v>
      </c>
      <c r="P19" s="8">
        <v>0.53472222222222221</v>
      </c>
      <c r="Q19" s="6" t="s">
        <v>46</v>
      </c>
      <c r="R19" s="6">
        <v>407</v>
      </c>
      <c r="S19" s="6" t="str">
        <f>'[3]Page 1'!$G$31</f>
        <v>Uluslararası Örgütler - Uluslararası İlişkiler</v>
      </c>
      <c r="T19" s="8">
        <v>0.50694444444444442</v>
      </c>
      <c r="U19" s="8">
        <v>0.53472222222222221</v>
      </c>
      <c r="Y19" s="8">
        <v>0.50694444444444442</v>
      </c>
      <c r="Z19" s="8">
        <v>0.53472222222222221</v>
      </c>
    </row>
    <row r="20" spans="1:26" x14ac:dyDescent="0.35">
      <c r="A20" s="6">
        <v>2</v>
      </c>
      <c r="E20" s="8">
        <v>0.54166666666666663</v>
      </c>
      <c r="F20" s="8">
        <v>0.56944444444444442</v>
      </c>
      <c r="J20" s="8">
        <v>0.54166666666666663</v>
      </c>
      <c r="K20" s="8">
        <v>0.56944444444444442</v>
      </c>
      <c r="L20" s="6" t="s">
        <v>48</v>
      </c>
      <c r="M20" s="6">
        <v>407</v>
      </c>
      <c r="N20" s="6" t="s">
        <v>47</v>
      </c>
      <c r="O20" s="8">
        <v>0.54166666666666663</v>
      </c>
      <c r="P20" s="8">
        <v>0.56944444444444442</v>
      </c>
      <c r="Q20" s="6" t="s">
        <v>46</v>
      </c>
      <c r="R20" s="6">
        <v>407</v>
      </c>
      <c r="S20" s="6" t="str">
        <f>'[3]Page 1'!$G$31</f>
        <v>Uluslararası Örgütler - Uluslararası İlişkiler</v>
      </c>
      <c r="T20" s="8">
        <v>0.54166666666666663</v>
      </c>
      <c r="U20" s="8">
        <v>0.56944444444444442</v>
      </c>
      <c r="Y20" s="8">
        <v>0.54166666666666663</v>
      </c>
      <c r="Z20" s="8">
        <v>0.56944444444444442</v>
      </c>
    </row>
    <row r="21" spans="1:26" x14ac:dyDescent="0.35">
      <c r="A21" s="6">
        <v>2</v>
      </c>
      <c r="E21" s="8">
        <v>0.57638888888888884</v>
      </c>
      <c r="F21" s="8">
        <v>0.60416666666666663</v>
      </c>
      <c r="J21" s="8">
        <v>0.57638888888888884</v>
      </c>
      <c r="K21" s="8">
        <v>0.60416666666666663</v>
      </c>
      <c r="L21" s="6" t="s">
        <v>54</v>
      </c>
      <c r="M21" s="6">
        <v>407</v>
      </c>
      <c r="N21" s="6" t="s">
        <v>53</v>
      </c>
      <c r="O21" s="8">
        <v>0.57638888888888884</v>
      </c>
      <c r="P21" s="8">
        <v>0.60416666666666663</v>
      </c>
      <c r="Q21" s="6" t="s">
        <v>52</v>
      </c>
      <c r="R21" s="6">
        <v>407</v>
      </c>
      <c r="S21" s="6" t="s">
        <v>51</v>
      </c>
      <c r="T21" s="8">
        <v>0.57638888888888884</v>
      </c>
      <c r="U21" s="8">
        <v>0.60416666666666663</v>
      </c>
      <c r="Y21" s="8">
        <v>0.57638888888888884</v>
      </c>
      <c r="Z21" s="8">
        <v>0.60416666666666663</v>
      </c>
    </row>
    <row r="22" spans="1:26" x14ac:dyDescent="0.35">
      <c r="A22" s="6">
        <v>2</v>
      </c>
      <c r="E22" s="8">
        <v>0.61111111111111116</v>
      </c>
      <c r="F22" s="8">
        <v>0.63888888888888884</v>
      </c>
      <c r="J22" s="8">
        <v>0.61111111111111116</v>
      </c>
      <c r="K22" s="8">
        <v>0.63888888888888884</v>
      </c>
      <c r="L22" s="6" t="s">
        <v>54</v>
      </c>
      <c r="M22" s="6">
        <v>407</v>
      </c>
      <c r="N22" s="6" t="s">
        <v>53</v>
      </c>
      <c r="O22" s="8">
        <v>0.61111111111111116</v>
      </c>
      <c r="P22" s="8">
        <v>0.63888888888888884</v>
      </c>
      <c r="Q22" s="6" t="s">
        <v>52</v>
      </c>
      <c r="R22" s="6">
        <v>407</v>
      </c>
      <c r="S22" s="6" t="s">
        <v>51</v>
      </c>
      <c r="T22" s="8">
        <v>0.61111111111111116</v>
      </c>
      <c r="U22" s="8">
        <v>0.63888888888888884</v>
      </c>
      <c r="Y22" s="8">
        <v>0.61111111111111116</v>
      </c>
      <c r="Z22" s="8">
        <v>0.63888888888888884</v>
      </c>
    </row>
    <row r="23" spans="1:26" x14ac:dyDescent="0.35">
      <c r="A23" s="6">
        <v>2</v>
      </c>
      <c r="E23" s="8">
        <v>0.64583333333333337</v>
      </c>
      <c r="F23" s="8">
        <v>0.67361111111111116</v>
      </c>
      <c r="J23" s="8">
        <v>0.64583333333333337</v>
      </c>
      <c r="K23" s="8">
        <v>0.67361111111111116</v>
      </c>
      <c r="L23" s="6" t="s">
        <v>54</v>
      </c>
      <c r="M23" s="6">
        <v>407</v>
      </c>
      <c r="N23" s="6" t="s">
        <v>53</v>
      </c>
      <c r="O23" s="8">
        <v>0.64583333333333337</v>
      </c>
      <c r="P23" s="8">
        <v>0.67361111111111116</v>
      </c>
      <c r="Q23" s="6" t="s">
        <v>52</v>
      </c>
      <c r="R23" s="6">
        <v>407</v>
      </c>
      <c r="S23" s="6" t="s">
        <v>51</v>
      </c>
      <c r="T23" s="8">
        <v>0.64583333333333337</v>
      </c>
      <c r="U23" s="8">
        <v>0.67361111111111116</v>
      </c>
      <c r="Y23" s="8">
        <v>0.64583333333333337</v>
      </c>
      <c r="Z23" s="8">
        <v>0.67361111111111116</v>
      </c>
    </row>
    <row r="24" spans="1:26" x14ac:dyDescent="0.35">
      <c r="A24" s="6">
        <v>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35">
      <c r="A25" s="6">
        <v>2</v>
      </c>
      <c r="B25" s="6" t="s">
        <v>55</v>
      </c>
      <c r="C25" s="6">
        <v>407</v>
      </c>
      <c r="D25" s="6" t="str">
        <f>'[3]Page 1'!$H$10</f>
        <v>Uluslararası İlişkiler Teorileri I - Uluslararası İlişkiler</v>
      </c>
      <c r="E25" s="8">
        <v>0.72916666666666663</v>
      </c>
      <c r="F25" s="8">
        <v>0.75694444444444442</v>
      </c>
      <c r="J25" s="8">
        <v>0.72916666666666663</v>
      </c>
      <c r="K25" s="8">
        <v>0.75694444444444442</v>
      </c>
      <c r="L25" s="6" t="s">
        <v>54</v>
      </c>
      <c r="M25" s="6">
        <v>407</v>
      </c>
      <c r="N25" s="6" t="s">
        <v>53</v>
      </c>
      <c r="O25" s="8">
        <v>0.72916666666666663</v>
      </c>
      <c r="P25" s="8">
        <v>0.75694444444444442</v>
      </c>
      <c r="Q25" s="6" t="s">
        <v>52</v>
      </c>
      <c r="R25" s="6">
        <v>407</v>
      </c>
      <c r="S25" s="6" t="s">
        <v>51</v>
      </c>
      <c r="T25" s="8">
        <v>0.72916666666666663</v>
      </c>
      <c r="U25" s="8">
        <v>0.75694444444444442</v>
      </c>
      <c r="Y25" s="8">
        <v>0.72916666666666663</v>
      </c>
      <c r="Z25" s="8">
        <v>0.75694444444444442</v>
      </c>
    </row>
    <row r="26" spans="1:26" x14ac:dyDescent="0.35">
      <c r="A26" s="6">
        <v>2</v>
      </c>
      <c r="B26" s="6" t="s">
        <v>55</v>
      </c>
      <c r="C26" s="6">
        <v>407</v>
      </c>
      <c r="D26" s="6" t="str">
        <f>'[3]Page 1'!$H$10</f>
        <v>Uluslararası İlişkiler Teorileri I - Uluslararası İlişkiler</v>
      </c>
      <c r="E26" s="8">
        <v>0.76388888888888884</v>
      </c>
      <c r="F26" s="8">
        <v>0.79166666666666663</v>
      </c>
      <c r="J26" s="8">
        <v>0.76388888888888884</v>
      </c>
      <c r="K26" s="8">
        <v>0.79166666666666663</v>
      </c>
      <c r="L26" s="6" t="s">
        <v>54</v>
      </c>
      <c r="M26" s="6">
        <v>407</v>
      </c>
      <c r="N26" s="6" t="s">
        <v>53</v>
      </c>
      <c r="O26" s="8">
        <v>0.76388888888888884</v>
      </c>
      <c r="P26" s="8">
        <v>0.79166666666666663</v>
      </c>
      <c r="Q26" s="6" t="s">
        <v>52</v>
      </c>
      <c r="R26" s="6">
        <v>407</v>
      </c>
      <c r="S26" s="6" t="s">
        <v>51</v>
      </c>
      <c r="T26" s="8">
        <v>0.76388888888888884</v>
      </c>
      <c r="U26" s="8">
        <v>0.79166666666666663</v>
      </c>
      <c r="Y26" s="8">
        <v>0.76388888888888884</v>
      </c>
      <c r="Z26" s="8">
        <v>0.79166666666666663</v>
      </c>
    </row>
    <row r="27" spans="1:26" x14ac:dyDescent="0.35">
      <c r="A27" s="6">
        <v>2</v>
      </c>
      <c r="B27" s="6" t="s">
        <v>55</v>
      </c>
      <c r="C27" s="6">
        <v>407</v>
      </c>
      <c r="D27" s="6" t="str">
        <f>'[3]Page 1'!$H$10</f>
        <v>Uluslararası İlişkiler Teorileri I - Uluslararası İlişkiler</v>
      </c>
      <c r="E27" s="8">
        <v>0.79861111111111116</v>
      </c>
      <c r="F27" s="8">
        <v>0.82638888888888884</v>
      </c>
      <c r="J27" s="8">
        <v>0.79861111111111116</v>
      </c>
      <c r="K27" s="8">
        <v>0.82638888888888884</v>
      </c>
      <c r="L27" s="6" t="s">
        <v>54</v>
      </c>
      <c r="M27" s="6">
        <v>407</v>
      </c>
      <c r="N27" s="6" t="s">
        <v>53</v>
      </c>
      <c r="O27" s="8">
        <v>0.79861111111111116</v>
      </c>
      <c r="P27" s="8">
        <v>0.82638888888888884</v>
      </c>
      <c r="Q27" s="6" t="s">
        <v>52</v>
      </c>
      <c r="R27" s="6">
        <v>407</v>
      </c>
      <c r="S27" s="6" t="s">
        <v>51</v>
      </c>
      <c r="T27" s="8">
        <v>0.79861111111111116</v>
      </c>
      <c r="U27" s="8">
        <v>0.82638888888888884</v>
      </c>
      <c r="Y27" s="8">
        <v>0.79861111111111116</v>
      </c>
      <c r="Z27" s="8">
        <v>0.82638888888888884</v>
      </c>
    </row>
    <row r="28" spans="1:26" x14ac:dyDescent="0.35">
      <c r="A28" s="6">
        <v>2</v>
      </c>
      <c r="E28" s="8">
        <v>0.83333333333333337</v>
      </c>
      <c r="F28" s="8">
        <v>0.86111111111111116</v>
      </c>
      <c r="G28" s="6" t="s">
        <v>50</v>
      </c>
      <c r="H28" s="6">
        <v>407</v>
      </c>
      <c r="I28" s="6" t="s">
        <v>49</v>
      </c>
      <c r="J28" s="8">
        <v>0.83333333333333337</v>
      </c>
      <c r="K28" s="8">
        <v>0.86111111111111116</v>
      </c>
      <c r="L28" s="6" t="s">
        <v>48</v>
      </c>
      <c r="M28" s="6">
        <v>407</v>
      </c>
      <c r="N28" s="6" t="s">
        <v>47</v>
      </c>
      <c r="O28" s="8">
        <v>0.83333333333333337</v>
      </c>
      <c r="P28" s="8">
        <v>0.86111111111111116</v>
      </c>
      <c r="Q28" s="6" t="s">
        <v>46</v>
      </c>
      <c r="R28" s="6">
        <v>407</v>
      </c>
      <c r="S28" s="6" t="s">
        <v>45</v>
      </c>
      <c r="T28" s="8">
        <v>0.83333333333333337</v>
      </c>
      <c r="U28" s="8">
        <v>0.86111111111111116</v>
      </c>
      <c r="V28" s="6" t="s">
        <v>44</v>
      </c>
      <c r="W28" s="6">
        <v>407</v>
      </c>
      <c r="X28" s="6" t="s">
        <v>43</v>
      </c>
      <c r="Y28" s="8">
        <v>0.83333333333333337</v>
      </c>
      <c r="Z28" s="8">
        <v>0.86111111111111116</v>
      </c>
    </row>
    <row r="29" spans="1:26" x14ac:dyDescent="0.35">
      <c r="A29" s="6">
        <v>2</v>
      </c>
      <c r="E29" s="8">
        <v>0.86805555555555558</v>
      </c>
      <c r="F29" s="8">
        <v>0.89583333333333337</v>
      </c>
      <c r="G29" s="6" t="s">
        <v>50</v>
      </c>
      <c r="H29" s="6">
        <v>407</v>
      </c>
      <c r="I29" s="6" t="s">
        <v>49</v>
      </c>
      <c r="J29" s="8">
        <v>0.86805555555555558</v>
      </c>
      <c r="K29" s="8">
        <v>0.89583333333333337</v>
      </c>
      <c r="L29" s="6" t="s">
        <v>48</v>
      </c>
      <c r="M29" s="6">
        <v>407</v>
      </c>
      <c r="N29" s="6" t="s">
        <v>47</v>
      </c>
      <c r="O29" s="8">
        <v>0.86805555555555558</v>
      </c>
      <c r="P29" s="8">
        <v>0.89583333333333337</v>
      </c>
      <c r="Q29" s="6" t="s">
        <v>46</v>
      </c>
      <c r="R29" s="6">
        <v>407</v>
      </c>
      <c r="S29" s="6" t="s">
        <v>45</v>
      </c>
      <c r="T29" s="8">
        <v>0.86805555555555558</v>
      </c>
      <c r="U29" s="8">
        <v>0.89583333333333337</v>
      </c>
      <c r="V29" s="6" t="s">
        <v>44</v>
      </c>
      <c r="W29" s="6">
        <v>407</v>
      </c>
      <c r="X29" s="6" t="s">
        <v>43</v>
      </c>
      <c r="Y29" s="8">
        <v>0.86805555555555558</v>
      </c>
      <c r="Z29" s="8">
        <v>0.89583333333333337</v>
      </c>
    </row>
    <row r="30" spans="1:26" x14ac:dyDescent="0.35">
      <c r="A30" s="6">
        <v>2</v>
      </c>
      <c r="E30" s="8">
        <v>0.90277777777777779</v>
      </c>
      <c r="F30" s="8">
        <v>0.93055555555555558</v>
      </c>
      <c r="G30" s="6" t="s">
        <v>50</v>
      </c>
      <c r="H30" s="6">
        <v>407</v>
      </c>
      <c r="I30" s="6" t="s">
        <v>49</v>
      </c>
      <c r="J30" s="8">
        <v>0.90277777777777779</v>
      </c>
      <c r="K30" s="8">
        <v>0.93055555555555558</v>
      </c>
      <c r="L30" s="6" t="s">
        <v>48</v>
      </c>
      <c r="M30" s="6">
        <v>407</v>
      </c>
      <c r="N30" s="6" t="s">
        <v>47</v>
      </c>
      <c r="O30" s="8">
        <v>0.90277777777777779</v>
      </c>
      <c r="P30" s="8">
        <v>0.93055555555555558</v>
      </c>
      <c r="Q30" s="6" t="s">
        <v>46</v>
      </c>
      <c r="R30" s="6">
        <v>407</v>
      </c>
      <c r="S30" s="6" t="s">
        <v>45</v>
      </c>
      <c r="T30" s="8">
        <v>0.90277777777777779</v>
      </c>
      <c r="U30" s="8">
        <v>0.93055555555555558</v>
      </c>
      <c r="V30" s="6" t="s">
        <v>44</v>
      </c>
      <c r="W30" s="6">
        <v>407</v>
      </c>
      <c r="X30" s="6" t="s">
        <v>43</v>
      </c>
      <c r="Y30" s="8">
        <v>0.90277777777777779</v>
      </c>
      <c r="Z30" s="8">
        <v>0.93055555555555558</v>
      </c>
    </row>
    <row r="31" spans="1:26" x14ac:dyDescent="0.3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35">
      <c r="A32" s="6">
        <v>3</v>
      </c>
      <c r="E32" s="8">
        <v>0.36805555555555558</v>
      </c>
      <c r="F32" s="8">
        <v>0.39583333333333331</v>
      </c>
      <c r="G32" s="6" t="s">
        <v>33</v>
      </c>
      <c r="H32" s="6">
        <v>407</v>
      </c>
      <c r="I32" s="6" t="s">
        <v>32</v>
      </c>
      <c r="J32" s="8">
        <v>0.36805555555555558</v>
      </c>
      <c r="K32" s="8">
        <v>0.39583333333333331</v>
      </c>
      <c r="O32" s="8">
        <v>0.36805555555555558</v>
      </c>
      <c r="P32" s="8">
        <v>0.39583333333333331</v>
      </c>
      <c r="T32" s="8">
        <v>0.36805555555555558</v>
      </c>
      <c r="U32" s="8">
        <v>0.39583333333333331</v>
      </c>
      <c r="Y32" s="8">
        <v>0.36805555555555558</v>
      </c>
      <c r="Z32" s="8">
        <v>0.39583333333333331</v>
      </c>
    </row>
    <row r="33" spans="1:26" x14ac:dyDescent="0.35">
      <c r="A33" s="6">
        <v>3</v>
      </c>
      <c r="E33" s="8">
        <v>0.40277777777777779</v>
      </c>
      <c r="F33" s="8">
        <v>0.43055555555555558</v>
      </c>
      <c r="G33" s="6" t="s">
        <v>33</v>
      </c>
      <c r="H33" s="6">
        <v>407</v>
      </c>
      <c r="I33" s="6" t="s">
        <v>32</v>
      </c>
      <c r="J33" s="8">
        <v>0.40277777777777779</v>
      </c>
      <c r="K33" s="8">
        <v>0.43055555555555558</v>
      </c>
      <c r="O33" s="8">
        <v>0.40277777777777779</v>
      </c>
      <c r="P33" s="8">
        <v>0.43055555555555558</v>
      </c>
      <c r="T33" s="8">
        <v>0.40277777777777779</v>
      </c>
      <c r="U33" s="8">
        <v>0.43055555555555558</v>
      </c>
      <c r="V33" s="6" t="s">
        <v>35</v>
      </c>
      <c r="W33" s="6">
        <v>402</v>
      </c>
      <c r="X33" s="6" t="str">
        <f>'[2]Page 1'!T22</f>
        <v>Diplomatik Yabancı Dil III</v>
      </c>
      <c r="Y33" s="8">
        <v>0.40277777777777779</v>
      </c>
      <c r="Z33" s="8">
        <v>0.43055555555555558</v>
      </c>
    </row>
    <row r="34" spans="1:26" x14ac:dyDescent="0.35">
      <c r="A34" s="6">
        <v>3</v>
      </c>
      <c r="E34" s="8">
        <v>0.4375</v>
      </c>
      <c r="F34" s="8">
        <v>0.46527777777777779</v>
      </c>
      <c r="G34" s="6" t="s">
        <v>33</v>
      </c>
      <c r="H34" s="6">
        <v>407</v>
      </c>
      <c r="I34" s="6" t="s">
        <v>32</v>
      </c>
      <c r="J34" s="8">
        <v>0.4375</v>
      </c>
      <c r="K34" s="8">
        <v>0.46527777777777779</v>
      </c>
      <c r="O34" s="8">
        <v>0.4375</v>
      </c>
      <c r="P34" s="8">
        <v>0.46527777777777779</v>
      </c>
      <c r="T34" s="8">
        <v>0.4375</v>
      </c>
      <c r="U34" s="8">
        <v>0.46527777777777779</v>
      </c>
      <c r="V34" s="6" t="s">
        <v>35</v>
      </c>
      <c r="W34" s="6">
        <v>402</v>
      </c>
      <c r="X34" s="6" t="str">
        <f>'[2]Page 1'!T23</f>
        <v>Diplomatik Yabancı Dil III</v>
      </c>
      <c r="Y34" s="8">
        <v>0.4375</v>
      </c>
      <c r="Z34" s="8">
        <v>0.46527777777777779</v>
      </c>
    </row>
    <row r="35" spans="1:26" x14ac:dyDescent="0.35">
      <c r="A35" s="6">
        <v>3</v>
      </c>
      <c r="B35" s="6" t="s">
        <v>34</v>
      </c>
      <c r="C35" s="6">
        <v>408</v>
      </c>
      <c r="D35" s="6" t="str">
        <f>'[2]Page 1'!H7</f>
        <v>Uluslararası Politika ve Dış Politika Analizi I - Uluslararası İlişkiler</v>
      </c>
      <c r="E35" s="8">
        <v>0.47222222222222221</v>
      </c>
      <c r="F35" s="8">
        <v>0.5</v>
      </c>
      <c r="G35" s="6" t="s">
        <v>31</v>
      </c>
      <c r="H35" s="6">
        <v>408</v>
      </c>
      <c r="I35" s="6" t="s">
        <v>30</v>
      </c>
      <c r="J35" s="8">
        <v>0.47222222222222221</v>
      </c>
      <c r="K35" s="8">
        <v>0.5</v>
      </c>
      <c r="L35" s="6" t="s">
        <v>38</v>
      </c>
      <c r="M35" s="6">
        <v>408</v>
      </c>
      <c r="N35" s="6" t="str">
        <f>'[2]Page 1'!AB7</f>
        <v>Demokrasi Kuramları - Uluslararası İlişkiler</v>
      </c>
      <c r="O35" s="8">
        <v>0.47222222222222221</v>
      </c>
      <c r="P35" s="8">
        <v>0.5</v>
      </c>
      <c r="Q35" s="6" t="s">
        <v>29</v>
      </c>
      <c r="R35" s="6">
        <v>406</v>
      </c>
      <c r="S35" s="6" t="str">
        <f>'[2]Page 1'!G25</f>
        <v>Sömürgecilik ve Emperyalizm - Uluslararası İlişkiler</v>
      </c>
      <c r="T35" s="8">
        <v>0.47222222222222221</v>
      </c>
      <c r="U35" s="8">
        <v>0.5</v>
      </c>
      <c r="V35" s="6" t="s">
        <v>35</v>
      </c>
      <c r="W35" s="6">
        <v>402</v>
      </c>
      <c r="X35" s="6" t="str">
        <f>'[2]Page 1'!T24</f>
        <v>Diplomatik Yabancı Dil III</v>
      </c>
      <c r="Y35" s="8">
        <v>0.47222222222222221</v>
      </c>
      <c r="Z35" s="8">
        <v>0.5</v>
      </c>
    </row>
    <row r="36" spans="1:26" x14ac:dyDescent="0.35">
      <c r="A36" s="6">
        <v>3</v>
      </c>
      <c r="B36" s="6" t="s">
        <v>34</v>
      </c>
      <c r="C36" s="6">
        <v>408</v>
      </c>
      <c r="D36" s="6" t="str">
        <f>'[2]Page 1'!H8</f>
        <v>Uluslararası Politika ve Dış Politika Analizi I - Uluslararası İlişkiler</v>
      </c>
      <c r="E36" s="8">
        <v>0.50694444444444442</v>
      </c>
      <c r="F36" s="8">
        <v>0.53472222222222221</v>
      </c>
      <c r="G36" s="6" t="s">
        <v>31</v>
      </c>
      <c r="H36" s="6">
        <v>408</v>
      </c>
      <c r="I36" s="6" t="s">
        <v>30</v>
      </c>
      <c r="J36" s="8">
        <v>0.50694444444444442</v>
      </c>
      <c r="K36" s="8">
        <v>0.53472222222222221</v>
      </c>
      <c r="L36" s="6" t="s">
        <v>38</v>
      </c>
      <c r="M36" s="6">
        <v>408</v>
      </c>
      <c r="N36" s="6" t="str">
        <f>'[2]Page 1'!AB8</f>
        <v>Demokrasi Kuramları - Uluslararası İlişkiler</v>
      </c>
      <c r="O36" s="8">
        <v>0.50694444444444442</v>
      </c>
      <c r="P36" s="8">
        <v>0.53472222222222221</v>
      </c>
      <c r="Q36" s="6" t="s">
        <v>29</v>
      </c>
      <c r="R36" s="6">
        <v>406</v>
      </c>
      <c r="S36" s="6" t="str">
        <f>'[2]Page 1'!G26</f>
        <v>Sömürgecilik ve Emperyalizm - Uluslararası İlişkiler</v>
      </c>
      <c r="T36" s="8">
        <v>0.50694444444444442</v>
      </c>
      <c r="U36" s="8">
        <v>0.53472222222222221</v>
      </c>
      <c r="Y36" s="8">
        <v>0.50694444444444442</v>
      </c>
      <c r="Z36" s="8">
        <v>0.53472222222222221</v>
      </c>
    </row>
    <row r="37" spans="1:26" x14ac:dyDescent="0.35">
      <c r="A37" s="6">
        <v>3</v>
      </c>
      <c r="B37" s="6" t="s">
        <v>34</v>
      </c>
      <c r="C37" s="6">
        <v>408</v>
      </c>
      <c r="D37" s="6" t="str">
        <f>'[2]Page 1'!H9</f>
        <v>Uluslararası Politika ve Dış Politika Analizi I - Uluslararası İlişkiler</v>
      </c>
      <c r="E37" s="8">
        <v>0.54166666666666663</v>
      </c>
      <c r="F37" s="8">
        <v>0.56944444444444442</v>
      </c>
      <c r="G37" s="6" t="s">
        <v>31</v>
      </c>
      <c r="H37" s="6">
        <v>408</v>
      </c>
      <c r="I37" s="6" t="s">
        <v>30</v>
      </c>
      <c r="J37" s="8">
        <v>0.54166666666666663</v>
      </c>
      <c r="K37" s="8">
        <v>0.56944444444444442</v>
      </c>
      <c r="L37" s="6" t="s">
        <v>38</v>
      </c>
      <c r="M37" s="6">
        <v>408</v>
      </c>
      <c r="N37" s="6" t="str">
        <f>'[2]Page 1'!AB9</f>
        <v>Demokrasi Kuramları - Uluslararası İlişkiler</v>
      </c>
      <c r="O37" s="8">
        <v>0.54166666666666663</v>
      </c>
      <c r="P37" s="8">
        <v>0.56944444444444442</v>
      </c>
      <c r="Q37" s="6" t="s">
        <v>29</v>
      </c>
      <c r="R37" s="6">
        <v>406</v>
      </c>
      <c r="S37" s="6" t="str">
        <f>'[2]Page 1'!G27</f>
        <v>Sömürgecilik ve Emperyalizm - Uluslararası İlişkiler</v>
      </c>
      <c r="T37" s="8">
        <v>0.54166666666666663</v>
      </c>
      <c r="U37" s="8">
        <v>0.56944444444444442</v>
      </c>
      <c r="Y37" s="8">
        <v>0.54166666666666663</v>
      </c>
      <c r="Z37" s="8">
        <v>0.56944444444444442</v>
      </c>
    </row>
    <row r="38" spans="1:26" x14ac:dyDescent="0.35">
      <c r="A38" s="6">
        <v>3</v>
      </c>
      <c r="C38" s="6">
        <v>408</v>
      </c>
      <c r="D38" s="6" t="s">
        <v>42</v>
      </c>
      <c r="E38" s="8">
        <v>0.57638888888888884</v>
      </c>
      <c r="F38" s="8">
        <v>0.60416666666666663</v>
      </c>
      <c r="G38" s="6" t="s">
        <v>40</v>
      </c>
      <c r="H38" s="6" t="s">
        <v>0</v>
      </c>
      <c r="I38" s="6" t="str">
        <f>'[2]Page 1'!T10</f>
        <v>Genel Muhasebe</v>
      </c>
      <c r="J38" s="8">
        <v>0.57638888888888884</v>
      </c>
      <c r="K38" s="8">
        <v>0.60416666666666663</v>
      </c>
      <c r="L38" s="6" t="s">
        <v>37</v>
      </c>
      <c r="M38" s="6">
        <v>408</v>
      </c>
      <c r="N38" s="6" t="str">
        <f>'[2]Page 1'!AB10</f>
        <v>Çağdaş Devlet Sistemleri - Uluslararası İlişkiler</v>
      </c>
      <c r="O38" s="8">
        <v>0.57638888888888884</v>
      </c>
      <c r="P38" s="8">
        <v>0.60416666666666663</v>
      </c>
      <c r="T38" s="8">
        <v>0.57638888888888884</v>
      </c>
      <c r="U38" s="8">
        <v>0.60416666666666663</v>
      </c>
      <c r="Y38" s="8">
        <v>0.57638888888888884</v>
      </c>
      <c r="Z38" s="8">
        <v>0.60416666666666663</v>
      </c>
    </row>
    <row r="39" spans="1:26" x14ac:dyDescent="0.35">
      <c r="A39" s="6">
        <v>3</v>
      </c>
      <c r="B39" s="6" t="s">
        <v>41</v>
      </c>
      <c r="C39" s="6">
        <v>408</v>
      </c>
      <c r="D39" s="6" t="s">
        <v>42</v>
      </c>
      <c r="E39" s="8">
        <v>0.61111111111111116</v>
      </c>
      <c r="F39" s="8">
        <v>0.63888888888888884</v>
      </c>
      <c r="G39" s="6" t="s">
        <v>40</v>
      </c>
      <c r="H39" s="6" t="s">
        <v>0</v>
      </c>
      <c r="I39" s="6" t="str">
        <f>'[2]Page 1'!T11</f>
        <v>Genel Muhasebe</v>
      </c>
      <c r="J39" s="8">
        <v>0.61111111111111116</v>
      </c>
      <c r="K39" s="8">
        <v>0.63888888888888884</v>
      </c>
      <c r="L39" s="6" t="s">
        <v>37</v>
      </c>
      <c r="M39" s="6">
        <v>408</v>
      </c>
      <c r="N39" s="6" t="str">
        <f>'[2]Page 1'!AB11</f>
        <v>Çağdaş Devlet Sistemleri - Uluslararası İlişkiler</v>
      </c>
      <c r="O39" s="8">
        <v>0.61111111111111116</v>
      </c>
      <c r="P39" s="8">
        <v>0.63888888888888884</v>
      </c>
      <c r="T39" s="8">
        <v>0.61111111111111116</v>
      </c>
      <c r="U39" s="8">
        <v>0.63888888888888884</v>
      </c>
      <c r="Y39" s="8">
        <v>0.61111111111111116</v>
      </c>
      <c r="Z39" s="8">
        <v>0.63888888888888884</v>
      </c>
    </row>
    <row r="40" spans="1:26" x14ac:dyDescent="0.35">
      <c r="A40" s="6">
        <v>3</v>
      </c>
      <c r="B40" s="6" t="s">
        <v>41</v>
      </c>
      <c r="C40" s="6">
        <v>408</v>
      </c>
      <c r="D40" s="6" t="s">
        <v>42</v>
      </c>
      <c r="E40" s="8">
        <v>0.64583333333333337</v>
      </c>
      <c r="F40" s="8">
        <v>0.67361111111111116</v>
      </c>
      <c r="G40" s="6" t="s">
        <v>40</v>
      </c>
      <c r="H40" s="6" t="s">
        <v>0</v>
      </c>
      <c r="I40" s="6" t="str">
        <f>'[2]Page 1'!T12</f>
        <v>Genel Muhasebe</v>
      </c>
      <c r="J40" s="8">
        <v>0.64583333333333337</v>
      </c>
      <c r="K40" s="8">
        <v>0.67361111111111116</v>
      </c>
      <c r="L40" s="6" t="s">
        <v>37</v>
      </c>
      <c r="M40" s="6">
        <v>408</v>
      </c>
      <c r="N40" s="6" t="str">
        <f>'[2]Page 1'!AB12</f>
        <v>Çağdaş Devlet Sistemleri - Uluslararası İlişkiler</v>
      </c>
      <c r="O40" s="8">
        <v>0.64583333333333337</v>
      </c>
      <c r="P40" s="8">
        <v>0.67361111111111116</v>
      </c>
      <c r="T40" s="8">
        <v>0.64583333333333337</v>
      </c>
      <c r="U40" s="8">
        <v>0.67361111111111116</v>
      </c>
      <c r="Y40" s="8">
        <v>0.64583333333333337</v>
      </c>
      <c r="Z40" s="8">
        <v>0.67361111111111116</v>
      </c>
    </row>
    <row r="41" spans="1:26" x14ac:dyDescent="0.35">
      <c r="A41" s="6">
        <v>3</v>
      </c>
      <c r="B41" s="11" t="s">
        <v>41</v>
      </c>
      <c r="C41" s="11"/>
      <c r="D41" s="11"/>
      <c r="E41" s="13"/>
      <c r="F41" s="13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35">
      <c r="A42" s="6">
        <v>3</v>
      </c>
      <c r="B42" s="6" t="s">
        <v>41</v>
      </c>
      <c r="C42" s="6">
        <v>408</v>
      </c>
      <c r="D42" s="6" t="str">
        <f>'[2]Page 1'!H10</f>
        <v>Avrasya’da Toplum, Devlet ve Siyaset - Uluslararası İlişkiler</v>
      </c>
      <c r="E42" s="8">
        <v>0.72916666666666663</v>
      </c>
      <c r="F42" s="8">
        <v>0.75694444444444442</v>
      </c>
      <c r="G42" s="6" t="s">
        <v>40</v>
      </c>
      <c r="H42" s="6">
        <v>406</v>
      </c>
      <c r="I42" s="6" t="s">
        <v>39</v>
      </c>
      <c r="J42" s="8">
        <v>0.72916666666666663</v>
      </c>
      <c r="K42" s="8">
        <v>0.75694444444444442</v>
      </c>
      <c r="L42" s="6" t="s">
        <v>38</v>
      </c>
      <c r="M42" s="6">
        <v>408</v>
      </c>
      <c r="N42" s="6" t="str">
        <f>'[2]Page 1'!AB7</f>
        <v>Demokrasi Kuramları - Uluslararası İlişkiler</v>
      </c>
      <c r="O42" s="8">
        <v>0.72916666666666663</v>
      </c>
      <c r="P42" s="8">
        <v>0.75694444444444442</v>
      </c>
      <c r="Q42" s="6" t="s">
        <v>37</v>
      </c>
      <c r="R42" s="6">
        <v>408</v>
      </c>
      <c r="S42" s="6" t="s">
        <v>36</v>
      </c>
      <c r="T42" s="8">
        <v>0.72916666666666663</v>
      </c>
      <c r="U42" s="8">
        <v>0.75694444444444442</v>
      </c>
      <c r="V42" s="6" t="s">
        <v>35</v>
      </c>
      <c r="W42" s="6">
        <v>407</v>
      </c>
      <c r="X42" s="6" t="str">
        <f>'[2]Page 1'!T22</f>
        <v>Diplomatik Yabancı Dil III</v>
      </c>
      <c r="Y42" s="8">
        <v>0.72916666666666663</v>
      </c>
      <c r="Z42" s="8">
        <v>0.75694444444444442</v>
      </c>
    </row>
    <row r="43" spans="1:26" x14ac:dyDescent="0.35">
      <c r="A43" s="6">
        <v>3</v>
      </c>
      <c r="B43" s="6" t="s">
        <v>41</v>
      </c>
      <c r="C43" s="6">
        <v>408</v>
      </c>
      <c r="D43" s="6" t="str">
        <f>'[2]Page 1'!H11</f>
        <v>Avrasya’da Toplum, Devlet ve Siyaset - Uluslararası İlişkiler</v>
      </c>
      <c r="E43" s="8">
        <v>0.76388888888888884</v>
      </c>
      <c r="F43" s="8">
        <v>0.79166666666666663</v>
      </c>
      <c r="G43" s="6" t="s">
        <v>40</v>
      </c>
      <c r="H43" s="6">
        <v>406</v>
      </c>
      <c r="I43" s="6" t="s">
        <v>39</v>
      </c>
      <c r="J43" s="8">
        <v>0.76388888888888884</v>
      </c>
      <c r="K43" s="8">
        <v>0.79166666666666663</v>
      </c>
      <c r="L43" s="6" t="s">
        <v>38</v>
      </c>
      <c r="M43" s="6">
        <v>408</v>
      </c>
      <c r="N43" s="6" t="str">
        <f>'[2]Page 1'!AB8</f>
        <v>Demokrasi Kuramları - Uluslararası İlişkiler</v>
      </c>
      <c r="O43" s="8">
        <v>0.76388888888888884</v>
      </c>
      <c r="P43" s="8">
        <v>0.79166666666666663</v>
      </c>
      <c r="Q43" s="6" t="s">
        <v>37</v>
      </c>
      <c r="R43" s="6">
        <v>408</v>
      </c>
      <c r="S43" s="6" t="s">
        <v>36</v>
      </c>
      <c r="T43" s="8">
        <v>0.76388888888888884</v>
      </c>
      <c r="U43" s="8">
        <v>0.79166666666666663</v>
      </c>
      <c r="V43" s="6" t="s">
        <v>35</v>
      </c>
      <c r="W43" s="6">
        <v>407</v>
      </c>
      <c r="X43" s="6" t="str">
        <f>'[2]Page 1'!T23</f>
        <v>Diplomatik Yabancı Dil III</v>
      </c>
      <c r="Y43" s="8">
        <v>0.76388888888888884</v>
      </c>
      <c r="Z43" s="8">
        <v>0.79166666666666663</v>
      </c>
    </row>
    <row r="44" spans="1:26" x14ac:dyDescent="0.35">
      <c r="A44" s="6">
        <v>3</v>
      </c>
      <c r="B44" s="6" t="s">
        <v>41</v>
      </c>
      <c r="C44" s="6">
        <v>408</v>
      </c>
      <c r="D44" s="6" t="str">
        <f>'[2]Page 1'!H12</f>
        <v>Avrasya’da Toplum, Devlet ve Siyaset - Uluslararası İlişkiler</v>
      </c>
      <c r="E44" s="8">
        <v>0.79861111111111116</v>
      </c>
      <c r="F44" s="8">
        <v>0.82638888888888884</v>
      </c>
      <c r="G44" s="6" t="s">
        <v>40</v>
      </c>
      <c r="H44" s="6">
        <v>406</v>
      </c>
      <c r="I44" s="6" t="s">
        <v>39</v>
      </c>
      <c r="J44" s="8">
        <v>0.79861111111111116</v>
      </c>
      <c r="K44" s="8">
        <v>0.82638888888888884</v>
      </c>
      <c r="L44" s="6" t="s">
        <v>38</v>
      </c>
      <c r="M44" s="6">
        <v>408</v>
      </c>
      <c r="N44" s="6" t="str">
        <f>'[2]Page 1'!AB9</f>
        <v>Demokrasi Kuramları - Uluslararası İlişkiler</v>
      </c>
      <c r="O44" s="8">
        <v>0.79861111111111116</v>
      </c>
      <c r="P44" s="8">
        <v>0.82638888888888884</v>
      </c>
      <c r="Q44" s="6" t="s">
        <v>37</v>
      </c>
      <c r="R44" s="6">
        <v>408</v>
      </c>
      <c r="S44" s="6" t="s">
        <v>36</v>
      </c>
      <c r="T44" s="8">
        <v>0.79861111111111116</v>
      </c>
      <c r="U44" s="8">
        <v>0.82638888888888884</v>
      </c>
      <c r="V44" s="6" t="s">
        <v>35</v>
      </c>
      <c r="W44" s="6">
        <v>407</v>
      </c>
      <c r="X44" s="6" t="str">
        <f>'[2]Page 1'!T24</f>
        <v>Diplomatik Yabancı Dil III</v>
      </c>
      <c r="Y44" s="8">
        <v>0.79861111111111116</v>
      </c>
      <c r="Z44" s="8">
        <v>0.82638888888888884</v>
      </c>
    </row>
    <row r="45" spans="1:26" x14ac:dyDescent="0.35">
      <c r="A45" s="6">
        <v>3</v>
      </c>
      <c r="B45" s="6" t="s">
        <v>34</v>
      </c>
      <c r="C45" s="6">
        <v>407</v>
      </c>
      <c r="D45" s="6" t="str">
        <f>'[2]Page 1'!H7</f>
        <v>Uluslararası Politika ve Dış Politika Analizi I - Uluslararası İlişkiler</v>
      </c>
      <c r="E45" s="8">
        <v>0.83333333333333337</v>
      </c>
      <c r="F45" s="8">
        <v>0.86111111111111116</v>
      </c>
      <c r="G45" s="6" t="s">
        <v>33</v>
      </c>
      <c r="H45" s="6">
        <v>408</v>
      </c>
      <c r="I45" s="6" t="s">
        <v>32</v>
      </c>
      <c r="J45" s="8">
        <v>0.83333333333333337</v>
      </c>
      <c r="K45" s="8">
        <v>0.86111111111111116</v>
      </c>
      <c r="L45" s="6" t="s">
        <v>31</v>
      </c>
      <c r="M45" s="6">
        <v>406</v>
      </c>
      <c r="N45" s="6" t="s">
        <v>30</v>
      </c>
      <c r="O45" s="8">
        <v>0.83333333333333337</v>
      </c>
      <c r="P45" s="8">
        <v>0.86111111111111116</v>
      </c>
      <c r="Q45" s="6" t="s">
        <v>29</v>
      </c>
      <c r="R45" s="6">
        <v>408</v>
      </c>
      <c r="S45" s="6" t="str">
        <f>'[2]Page 1'!G25</f>
        <v>Sömürgecilik ve Emperyalizm - Uluslararası İlişkiler</v>
      </c>
      <c r="T45" s="8">
        <v>0.83333333333333337</v>
      </c>
      <c r="U45" s="8">
        <v>0.86111111111111116</v>
      </c>
      <c r="Y45" s="8">
        <v>0.83333333333333337</v>
      </c>
      <c r="Z45" s="8">
        <v>0.86111111111111116</v>
      </c>
    </row>
    <row r="46" spans="1:26" x14ac:dyDescent="0.35">
      <c r="A46" s="6">
        <v>3</v>
      </c>
      <c r="B46" s="6" t="s">
        <v>34</v>
      </c>
      <c r="C46" s="6">
        <v>407</v>
      </c>
      <c r="D46" s="6" t="str">
        <f>'[2]Page 1'!H8</f>
        <v>Uluslararası Politika ve Dış Politika Analizi I - Uluslararası İlişkiler</v>
      </c>
      <c r="E46" s="8">
        <v>0.86805555555555558</v>
      </c>
      <c r="F46" s="8">
        <v>0.89583333333333337</v>
      </c>
      <c r="G46" s="6" t="s">
        <v>33</v>
      </c>
      <c r="H46" s="6">
        <v>408</v>
      </c>
      <c r="I46" s="6" t="s">
        <v>32</v>
      </c>
      <c r="J46" s="8">
        <v>0.86805555555555558</v>
      </c>
      <c r="K46" s="8">
        <v>0.89583333333333337</v>
      </c>
      <c r="L46" s="6" t="s">
        <v>31</v>
      </c>
      <c r="M46" s="6">
        <v>406</v>
      </c>
      <c r="N46" s="6" t="s">
        <v>30</v>
      </c>
      <c r="O46" s="8">
        <v>0.86805555555555558</v>
      </c>
      <c r="P46" s="8">
        <v>0.89583333333333337</v>
      </c>
      <c r="Q46" s="6" t="s">
        <v>29</v>
      </c>
      <c r="R46" s="6">
        <v>408</v>
      </c>
      <c r="S46" s="6" t="str">
        <f>'[2]Page 1'!G26</f>
        <v>Sömürgecilik ve Emperyalizm - Uluslararası İlişkiler</v>
      </c>
      <c r="T46" s="8">
        <v>0.86805555555555558</v>
      </c>
      <c r="U46" s="8">
        <v>0.89583333333333337</v>
      </c>
      <c r="Y46" s="8">
        <v>0.86805555555555558</v>
      </c>
      <c r="Z46" s="8">
        <v>0.89583333333333337</v>
      </c>
    </row>
    <row r="47" spans="1:26" x14ac:dyDescent="0.35">
      <c r="A47" s="6">
        <v>3</v>
      </c>
      <c r="B47" s="6" t="s">
        <v>34</v>
      </c>
      <c r="C47" s="6">
        <v>407</v>
      </c>
      <c r="D47" s="6" t="str">
        <f>'[2]Page 1'!H9</f>
        <v>Uluslararası Politika ve Dış Politika Analizi I - Uluslararası İlişkiler</v>
      </c>
      <c r="E47" s="8">
        <v>0.90277777777777779</v>
      </c>
      <c r="F47" s="8">
        <v>0.93055555555555558</v>
      </c>
      <c r="G47" s="6" t="s">
        <v>33</v>
      </c>
      <c r="H47" s="6">
        <v>408</v>
      </c>
      <c r="I47" s="6" t="s">
        <v>32</v>
      </c>
      <c r="J47" s="8">
        <v>0.90277777777777779</v>
      </c>
      <c r="K47" s="8">
        <v>0.93055555555555558</v>
      </c>
      <c r="L47" s="6" t="s">
        <v>31</v>
      </c>
      <c r="M47" s="6">
        <v>406</v>
      </c>
      <c r="N47" s="6" t="s">
        <v>30</v>
      </c>
      <c r="O47" s="8">
        <v>0.90277777777777779</v>
      </c>
      <c r="P47" s="8">
        <v>0.93055555555555558</v>
      </c>
      <c r="Q47" s="6" t="s">
        <v>29</v>
      </c>
      <c r="R47" s="6">
        <v>408</v>
      </c>
      <c r="S47" s="6" t="str">
        <f>'[2]Page 1'!G27</f>
        <v>Sömürgecilik ve Emperyalizm - Uluslararası İlişkiler</v>
      </c>
      <c r="T47" s="8">
        <v>0.90277777777777779</v>
      </c>
      <c r="U47" s="8">
        <v>0.93055555555555558</v>
      </c>
      <c r="Y47" s="8">
        <v>0.90277777777777779</v>
      </c>
      <c r="Z47" s="8">
        <v>0.93055555555555558</v>
      </c>
    </row>
    <row r="48" spans="1:26" x14ac:dyDescent="0.3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x14ac:dyDescent="0.35">
      <c r="A49" s="6">
        <v>4</v>
      </c>
      <c r="B49" s="6" t="s">
        <v>19</v>
      </c>
      <c r="C49" s="6">
        <v>406</v>
      </c>
      <c r="D49" s="6" t="s">
        <v>18</v>
      </c>
      <c r="E49" s="8">
        <v>0.36805555555555558</v>
      </c>
      <c r="F49" s="8">
        <v>0.39583333333333331</v>
      </c>
      <c r="J49" s="8">
        <v>0.36805555555555558</v>
      </c>
      <c r="K49" s="8">
        <v>0.39583333333333331</v>
      </c>
      <c r="L49" s="6" t="s">
        <v>13</v>
      </c>
      <c r="M49" s="6">
        <v>401</v>
      </c>
      <c r="N49" s="6" t="str">
        <f>'[1]Page 1'!G35</f>
        <v>Modern Balkanlar Tarihi - Uluslararası İlişkiler</v>
      </c>
      <c r="O49" s="8">
        <v>0.36805555555555558</v>
      </c>
      <c r="P49" s="8">
        <v>0.39583333333333331</v>
      </c>
      <c r="T49" s="8">
        <v>0.36805555555555558</v>
      </c>
      <c r="U49" s="8">
        <v>0.39583333333333331</v>
      </c>
      <c r="Y49" s="8">
        <v>0.36805555555555558</v>
      </c>
      <c r="Z49" s="8">
        <v>0.39583333333333331</v>
      </c>
    </row>
    <row r="50" spans="1:26" x14ac:dyDescent="0.35">
      <c r="A50" s="6">
        <v>4</v>
      </c>
      <c r="B50" s="6" t="s">
        <v>19</v>
      </c>
      <c r="C50" s="6">
        <v>406</v>
      </c>
      <c r="D50" s="6" t="s">
        <v>18</v>
      </c>
      <c r="E50" s="8">
        <v>0.40277777777777779</v>
      </c>
      <c r="F50" s="8">
        <v>0.43055555555555558</v>
      </c>
      <c r="J50" s="8">
        <v>0.40277777777777779</v>
      </c>
      <c r="K50" s="8">
        <v>0.43055555555555558</v>
      </c>
      <c r="L50" s="6" t="s">
        <v>13</v>
      </c>
      <c r="M50" s="6">
        <v>401</v>
      </c>
      <c r="N50" s="6" t="str">
        <f>$N$49</f>
        <v>Modern Balkanlar Tarihi - Uluslararası İlişkiler</v>
      </c>
      <c r="O50" s="8">
        <v>0.40277777777777779</v>
      </c>
      <c r="P50" s="8">
        <v>0.43055555555555558</v>
      </c>
      <c r="T50" s="8">
        <v>0.40277777777777779</v>
      </c>
      <c r="U50" s="8">
        <v>0.43055555555555558</v>
      </c>
      <c r="Y50" s="8">
        <v>0.40277777777777779</v>
      </c>
      <c r="Z50" s="8">
        <v>0.43055555555555558</v>
      </c>
    </row>
    <row r="51" spans="1:26" x14ac:dyDescent="0.35">
      <c r="A51" s="6">
        <v>4</v>
      </c>
      <c r="B51" s="6" t="s">
        <v>19</v>
      </c>
      <c r="C51" s="6">
        <v>406</v>
      </c>
      <c r="D51" s="6" t="s">
        <v>18</v>
      </c>
      <c r="E51" s="8">
        <v>0.4375</v>
      </c>
      <c r="F51" s="8">
        <v>0.46527777777777779</v>
      </c>
      <c r="J51" s="8">
        <v>0.4375</v>
      </c>
      <c r="K51" s="8">
        <v>0.46527777777777779</v>
      </c>
      <c r="L51" s="6" t="s">
        <v>13</v>
      </c>
      <c r="M51" s="6">
        <v>401</v>
      </c>
      <c r="N51" s="6" t="str">
        <f>$N$49</f>
        <v>Modern Balkanlar Tarihi - Uluslararası İlişkiler</v>
      </c>
      <c r="O51" s="8">
        <v>0.4375</v>
      </c>
      <c r="P51" s="8">
        <v>0.46527777777777779</v>
      </c>
      <c r="Q51" s="6" t="s">
        <v>15</v>
      </c>
      <c r="R51" s="6" t="s">
        <v>1</v>
      </c>
      <c r="S51" s="6" t="str">
        <f>'[1]Page 1'!G42</f>
        <v>Uluslararası Hukukta Göç ve Mülteciler - Uluslararası İlişkiler</v>
      </c>
      <c r="T51" s="8">
        <v>0.4375</v>
      </c>
      <c r="U51" s="8">
        <v>0.46527777777777779</v>
      </c>
      <c r="Y51" s="8">
        <v>0.4375</v>
      </c>
      <c r="Z51" s="8">
        <v>0.46527777777777779</v>
      </c>
    </row>
    <row r="52" spans="1:26" x14ac:dyDescent="0.35">
      <c r="A52" s="6">
        <v>4</v>
      </c>
      <c r="E52" s="8">
        <v>0.47222222222222221</v>
      </c>
      <c r="F52" s="8">
        <v>0.5</v>
      </c>
      <c r="G52" s="6" t="s">
        <v>17</v>
      </c>
      <c r="H52" s="6" t="s">
        <v>0</v>
      </c>
      <c r="I52" s="6" t="s">
        <v>16</v>
      </c>
      <c r="J52" s="8">
        <v>0.47222222222222221</v>
      </c>
      <c r="K52" s="8">
        <v>0.5</v>
      </c>
      <c r="L52" s="6" t="s">
        <v>28</v>
      </c>
      <c r="M52" s="6" t="s">
        <v>0</v>
      </c>
      <c r="N52" s="6" t="s">
        <v>22</v>
      </c>
      <c r="O52" s="8">
        <v>0.47222222222222221</v>
      </c>
      <c r="P52" s="8">
        <v>0.5</v>
      </c>
      <c r="Q52" s="6" t="s">
        <v>15</v>
      </c>
      <c r="R52" s="6" t="s">
        <v>1</v>
      </c>
      <c r="S52" s="6" t="str">
        <f>'[1]Page 1'!G43</f>
        <v>Uluslararası Hukukta Göç ve Mülteciler - Uluslararası İlişkiler</v>
      </c>
      <c r="T52" s="8">
        <v>0.47222222222222221</v>
      </c>
      <c r="U52" s="8">
        <v>0.5</v>
      </c>
      <c r="Y52" s="8">
        <v>0.47222222222222221</v>
      </c>
      <c r="Z52" s="8">
        <v>0.5</v>
      </c>
    </row>
    <row r="53" spans="1:26" x14ac:dyDescent="0.35">
      <c r="A53" s="6">
        <v>4</v>
      </c>
      <c r="E53" s="8">
        <v>0.50694444444444442</v>
      </c>
      <c r="F53" s="8">
        <v>0.53472222222222221</v>
      </c>
      <c r="G53" s="6" t="s">
        <v>17</v>
      </c>
      <c r="H53" s="6" t="s">
        <v>0</v>
      </c>
      <c r="I53" s="6" t="s">
        <v>16</v>
      </c>
      <c r="J53" s="8">
        <v>0.50694444444444442</v>
      </c>
      <c r="K53" s="8">
        <v>0.53472222222222221</v>
      </c>
      <c r="L53" s="6" t="s">
        <v>28</v>
      </c>
      <c r="M53" s="6" t="s">
        <v>0</v>
      </c>
      <c r="N53" s="6" t="s">
        <v>22</v>
      </c>
      <c r="O53" s="8">
        <v>0.50694444444444442</v>
      </c>
      <c r="P53" s="8">
        <v>0.53472222222222221</v>
      </c>
      <c r="Q53" s="6" t="s">
        <v>15</v>
      </c>
      <c r="R53" s="6" t="s">
        <v>1</v>
      </c>
      <c r="S53" s="6" t="str">
        <f>'[1]Page 1'!G44</f>
        <v>Uluslararası Hukukta Göç ve Mülteciler - Uluslararası İlişkiler</v>
      </c>
      <c r="T53" s="8">
        <v>0.50694444444444442</v>
      </c>
      <c r="U53" s="8">
        <v>0.53472222222222221</v>
      </c>
      <c r="Y53" s="8">
        <v>0.50694444444444442</v>
      </c>
      <c r="Z53" s="8">
        <v>0.53472222222222221</v>
      </c>
    </row>
    <row r="54" spans="1:26" x14ac:dyDescent="0.35">
      <c r="A54" s="6">
        <v>4</v>
      </c>
      <c r="E54" s="8">
        <v>0.54166666666666663</v>
      </c>
      <c r="F54" s="8">
        <v>0.56944444444444442</v>
      </c>
      <c r="G54" s="6" t="s">
        <v>17</v>
      </c>
      <c r="H54" s="6" t="s">
        <v>0</v>
      </c>
      <c r="I54" s="6" t="s">
        <v>16</v>
      </c>
      <c r="J54" s="8">
        <v>0.54166666666666663</v>
      </c>
      <c r="K54" s="8">
        <v>0.56944444444444442</v>
      </c>
      <c r="L54" s="6" t="s">
        <v>28</v>
      </c>
      <c r="M54" s="6" t="s">
        <v>0</v>
      </c>
      <c r="N54" s="6" t="s">
        <v>22</v>
      </c>
      <c r="O54" s="8">
        <v>0.54166666666666663</v>
      </c>
      <c r="P54" s="8">
        <v>0.56944444444444442</v>
      </c>
      <c r="T54" s="8">
        <v>0.54166666666666663</v>
      </c>
      <c r="U54" s="8">
        <v>0.56944444444444442</v>
      </c>
      <c r="Y54" s="8">
        <v>0.54166666666666663</v>
      </c>
      <c r="Z54" s="8">
        <v>0.56944444444444442</v>
      </c>
    </row>
    <row r="55" spans="1:26" x14ac:dyDescent="0.35">
      <c r="A55" s="6">
        <v>4</v>
      </c>
      <c r="B55" s="6" t="s">
        <v>27</v>
      </c>
      <c r="C55" s="6">
        <v>406</v>
      </c>
      <c r="D55" s="6" t="str">
        <f>'[1]Page 1'!H10</f>
        <v>Uluslararası Politik Ekonomi - Uluslararası İlişkiler</v>
      </c>
      <c r="E55" s="8">
        <v>0.57638888888888884</v>
      </c>
      <c r="F55" s="8">
        <v>0.60416666666666663</v>
      </c>
      <c r="G55" s="6" t="s">
        <v>26</v>
      </c>
      <c r="H55" s="6">
        <v>408</v>
      </c>
      <c r="I55" s="6" t="s">
        <v>25</v>
      </c>
      <c r="J55" s="8">
        <v>0.57638888888888884</v>
      </c>
      <c r="K55" s="8">
        <v>0.60416666666666663</v>
      </c>
      <c r="L55" s="6" t="s">
        <v>24</v>
      </c>
      <c r="M55" s="6">
        <v>406</v>
      </c>
      <c r="N55" s="6" t="s">
        <v>23</v>
      </c>
      <c r="O55" s="8">
        <v>0.57638888888888884</v>
      </c>
      <c r="P55" s="8">
        <v>0.60416666666666663</v>
      </c>
      <c r="T55" s="8">
        <v>0.57638888888888884</v>
      </c>
      <c r="U55" s="8">
        <v>0.60416666666666663</v>
      </c>
      <c r="V55" s="6" t="s">
        <v>21</v>
      </c>
      <c r="W55" s="6">
        <v>406</v>
      </c>
      <c r="X55" s="6" t="s">
        <v>20</v>
      </c>
      <c r="Y55" s="8">
        <v>0.57638888888888884</v>
      </c>
      <c r="Z55" s="8">
        <v>0.60416666666666663</v>
      </c>
    </row>
    <row r="56" spans="1:26" x14ac:dyDescent="0.35">
      <c r="A56" s="6">
        <v>4</v>
      </c>
      <c r="B56" s="6" t="s">
        <v>27</v>
      </c>
      <c r="C56" s="6">
        <v>406</v>
      </c>
      <c r="D56" s="6" t="str">
        <f>'[1]Page 1'!H11</f>
        <v>Uluslararası Politik Ekonomi - Uluslararası İlişkiler</v>
      </c>
      <c r="E56" s="8">
        <v>0.61111111111111116</v>
      </c>
      <c r="F56" s="8">
        <v>0.63888888888888884</v>
      </c>
      <c r="G56" s="6" t="s">
        <v>26</v>
      </c>
      <c r="H56" s="6">
        <v>408</v>
      </c>
      <c r="I56" s="6" t="s">
        <v>25</v>
      </c>
      <c r="J56" s="8">
        <v>0.61111111111111116</v>
      </c>
      <c r="K56" s="8">
        <v>0.63888888888888884</v>
      </c>
      <c r="L56" s="6" t="s">
        <v>24</v>
      </c>
      <c r="M56" s="6">
        <v>406</v>
      </c>
      <c r="N56" s="6" t="s">
        <v>23</v>
      </c>
      <c r="O56" s="8">
        <v>0.61111111111111116</v>
      </c>
      <c r="P56" s="8">
        <v>0.63888888888888884</v>
      </c>
      <c r="T56" s="8">
        <v>0.61111111111111116</v>
      </c>
      <c r="U56" s="8">
        <v>0.63888888888888884</v>
      </c>
      <c r="V56" s="6" t="s">
        <v>21</v>
      </c>
      <c r="W56" s="6">
        <v>406</v>
      </c>
      <c r="X56" s="6" t="s">
        <v>20</v>
      </c>
      <c r="Y56" s="8">
        <v>0.61111111111111116</v>
      </c>
      <c r="Z56" s="8">
        <v>0.63888888888888884</v>
      </c>
    </row>
    <row r="57" spans="1:26" x14ac:dyDescent="0.35">
      <c r="A57" s="6">
        <v>4</v>
      </c>
      <c r="B57" s="6" t="s">
        <v>27</v>
      </c>
      <c r="C57" s="6">
        <v>406</v>
      </c>
      <c r="D57" s="6" t="str">
        <f>'[1]Page 1'!H12</f>
        <v>Uluslararası Politik Ekonomi - Uluslararası İlişkiler</v>
      </c>
      <c r="E57" s="8">
        <v>0.64583333333333337</v>
      </c>
      <c r="F57" s="8">
        <v>0.67361111111111116</v>
      </c>
      <c r="G57" s="6" t="s">
        <v>26</v>
      </c>
      <c r="H57" s="6">
        <v>408</v>
      </c>
      <c r="I57" s="6" t="s">
        <v>25</v>
      </c>
      <c r="J57" s="8">
        <v>0.64583333333333337</v>
      </c>
      <c r="K57" s="8">
        <v>0.67361111111111116</v>
      </c>
      <c r="L57" s="6" t="s">
        <v>24</v>
      </c>
      <c r="M57" s="6">
        <v>406</v>
      </c>
      <c r="N57" s="6" t="s">
        <v>23</v>
      </c>
      <c r="O57" s="8">
        <v>0.64583333333333337</v>
      </c>
      <c r="P57" s="8">
        <v>0.67361111111111116</v>
      </c>
      <c r="T57" s="8">
        <v>0.64583333333333337</v>
      </c>
      <c r="U57" s="8">
        <v>0.67361111111111116</v>
      </c>
      <c r="V57" s="6" t="s">
        <v>21</v>
      </c>
      <c r="W57" s="6">
        <v>406</v>
      </c>
      <c r="X57" s="6" t="s">
        <v>20</v>
      </c>
      <c r="Y57" s="8">
        <v>0.64583333333333337</v>
      </c>
      <c r="Z57" s="8">
        <v>0.67361111111111116</v>
      </c>
    </row>
    <row r="58" spans="1:26" x14ac:dyDescent="0.35">
      <c r="A58" s="6">
        <v>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x14ac:dyDescent="0.35">
      <c r="A59" s="6">
        <v>4</v>
      </c>
      <c r="B59" s="6" t="s">
        <v>27</v>
      </c>
      <c r="C59" s="6">
        <v>406</v>
      </c>
      <c r="D59" s="6" t="str">
        <f>'[1]Page 1'!H10</f>
        <v>Uluslararası Politik Ekonomi - Uluslararası İlişkiler</v>
      </c>
      <c r="E59" s="8">
        <v>0.72916666666666663</v>
      </c>
      <c r="F59" s="8">
        <v>0.75694444444444442</v>
      </c>
      <c r="G59" s="9" t="s">
        <v>26</v>
      </c>
      <c r="H59" s="6">
        <v>408</v>
      </c>
      <c r="I59" s="6" t="s">
        <v>25</v>
      </c>
      <c r="J59" s="8">
        <v>0.72916666666666663</v>
      </c>
      <c r="K59" s="8">
        <v>0.75694444444444442</v>
      </c>
      <c r="L59" s="6" t="s">
        <v>24</v>
      </c>
      <c r="M59" s="6">
        <v>406</v>
      </c>
      <c r="N59" s="6" t="s">
        <v>23</v>
      </c>
      <c r="O59" s="8">
        <v>0.72916666666666663</v>
      </c>
      <c r="P59" s="8">
        <v>0.75694444444444442</v>
      </c>
      <c r="Q59" s="6" t="str">
        <f>'[1]Page 1'!C39</f>
        <v>ULU411</v>
      </c>
      <c r="R59" s="6">
        <v>406</v>
      </c>
      <c r="S59" s="6" t="s">
        <v>22</v>
      </c>
      <c r="T59" s="8">
        <v>0.72916666666666663</v>
      </c>
      <c r="U59" s="8">
        <v>0.75694444444444442</v>
      </c>
      <c r="V59" s="6" t="s">
        <v>21</v>
      </c>
      <c r="W59" s="6">
        <v>408</v>
      </c>
      <c r="X59" s="6" t="s">
        <v>20</v>
      </c>
      <c r="Y59" s="8">
        <v>0.72916666666666663</v>
      </c>
      <c r="Z59" s="8">
        <v>0.75694444444444442</v>
      </c>
    </row>
    <row r="60" spans="1:26" x14ac:dyDescent="0.35">
      <c r="A60" s="6">
        <v>4</v>
      </c>
      <c r="B60" s="6" t="s">
        <v>27</v>
      </c>
      <c r="C60" s="6">
        <v>406</v>
      </c>
      <c r="D60" s="6" t="str">
        <f>'[1]Page 1'!H11</f>
        <v>Uluslararası Politik Ekonomi - Uluslararası İlişkiler</v>
      </c>
      <c r="E60" s="8">
        <v>0.76388888888888884</v>
      </c>
      <c r="F60" s="8">
        <v>0.79166666666666663</v>
      </c>
      <c r="G60" s="9" t="s">
        <v>26</v>
      </c>
      <c r="H60" s="6">
        <v>408</v>
      </c>
      <c r="I60" s="6" t="s">
        <v>25</v>
      </c>
      <c r="J60" s="8">
        <v>0.76388888888888884</v>
      </c>
      <c r="K60" s="8">
        <v>0.79166666666666663</v>
      </c>
      <c r="L60" s="6" t="s">
        <v>24</v>
      </c>
      <c r="M60" s="6">
        <v>406</v>
      </c>
      <c r="N60" s="6" t="s">
        <v>23</v>
      </c>
      <c r="O60" s="8">
        <v>0.76388888888888884</v>
      </c>
      <c r="P60" s="8">
        <v>0.79166666666666663</v>
      </c>
      <c r="Q60" s="6" t="str">
        <f>'[1]Page 1'!C40</f>
        <v>ULU411</v>
      </c>
      <c r="R60" s="6">
        <v>406</v>
      </c>
      <c r="S60" s="6" t="s">
        <v>22</v>
      </c>
      <c r="T60" s="8">
        <v>0.76388888888888884</v>
      </c>
      <c r="U60" s="8">
        <v>0.79166666666666663</v>
      </c>
      <c r="V60" s="6" t="s">
        <v>21</v>
      </c>
      <c r="W60" s="6">
        <v>408</v>
      </c>
      <c r="X60" s="6" t="s">
        <v>20</v>
      </c>
      <c r="Y60" s="8">
        <v>0.76388888888888884</v>
      </c>
      <c r="Z60" s="8">
        <v>0.79166666666666663</v>
      </c>
    </row>
    <row r="61" spans="1:26" x14ac:dyDescent="0.35">
      <c r="A61" s="6">
        <v>4</v>
      </c>
      <c r="B61" s="6" t="s">
        <v>27</v>
      </c>
      <c r="C61" s="6">
        <v>406</v>
      </c>
      <c r="D61" s="6" t="str">
        <f>'[1]Page 1'!H12</f>
        <v>Uluslararası Politik Ekonomi - Uluslararası İlişkiler</v>
      </c>
      <c r="E61" s="8">
        <v>0.79861111111111116</v>
      </c>
      <c r="F61" s="8">
        <v>0.82638888888888884</v>
      </c>
      <c r="G61" s="9" t="s">
        <v>26</v>
      </c>
      <c r="H61" s="6">
        <v>408</v>
      </c>
      <c r="I61" s="6" t="s">
        <v>25</v>
      </c>
      <c r="J61" s="8">
        <v>0.79861111111111116</v>
      </c>
      <c r="K61" s="8">
        <v>0.82638888888888884</v>
      </c>
      <c r="L61" s="6" t="s">
        <v>24</v>
      </c>
      <c r="M61" s="6">
        <v>406</v>
      </c>
      <c r="N61" s="6" t="s">
        <v>23</v>
      </c>
      <c r="O61" s="8">
        <v>0.79861111111111116</v>
      </c>
      <c r="P61" s="8">
        <v>0.82638888888888884</v>
      </c>
      <c r="Q61" s="6" t="str">
        <f>'[1]Page 1'!C41</f>
        <v>ULU411</v>
      </c>
      <c r="R61" s="6">
        <v>406</v>
      </c>
      <c r="S61" s="6" t="s">
        <v>22</v>
      </c>
      <c r="T61" s="8">
        <v>0.79861111111111116</v>
      </c>
      <c r="U61" s="8">
        <v>0.82638888888888884</v>
      </c>
      <c r="V61" s="6" t="s">
        <v>21</v>
      </c>
      <c r="W61" s="6">
        <v>408</v>
      </c>
      <c r="X61" s="6" t="s">
        <v>20</v>
      </c>
      <c r="Y61" s="8">
        <v>0.79861111111111116</v>
      </c>
      <c r="Z61" s="8">
        <v>0.82638888888888884</v>
      </c>
    </row>
    <row r="62" spans="1:26" x14ac:dyDescent="0.35">
      <c r="A62" s="6">
        <v>4</v>
      </c>
      <c r="B62" s="6" t="s">
        <v>19</v>
      </c>
      <c r="C62" s="6">
        <v>408</v>
      </c>
      <c r="D62" s="6" t="s">
        <v>18</v>
      </c>
      <c r="E62" s="8">
        <v>0.83333333333333337</v>
      </c>
      <c r="F62" s="8">
        <v>0.86111111111111116</v>
      </c>
      <c r="G62" s="6" t="s">
        <v>17</v>
      </c>
      <c r="H62" s="6">
        <v>406</v>
      </c>
      <c r="I62" s="6" t="s">
        <v>16</v>
      </c>
      <c r="J62" s="8">
        <v>0.83333333333333337</v>
      </c>
      <c r="K62" s="8">
        <v>0.86111111111111116</v>
      </c>
      <c r="L62" s="6" t="s">
        <v>15</v>
      </c>
      <c r="M62" s="6">
        <v>406</v>
      </c>
      <c r="N62" s="6" t="s">
        <v>14</v>
      </c>
      <c r="O62" s="8">
        <v>0.83333333333333337</v>
      </c>
      <c r="P62" s="8">
        <v>0.86111111111111116</v>
      </c>
      <c r="Q62" s="6" t="s">
        <v>13</v>
      </c>
      <c r="R62" s="6">
        <v>408</v>
      </c>
      <c r="S62" s="6" t="s">
        <v>12</v>
      </c>
      <c r="T62" s="8">
        <v>0.83333333333333337</v>
      </c>
      <c r="U62" s="8">
        <v>0.86111111111111116</v>
      </c>
      <c r="Y62" s="8">
        <v>0.83333333333333337</v>
      </c>
      <c r="Z62" s="8">
        <v>0.86111111111111116</v>
      </c>
    </row>
    <row r="63" spans="1:26" x14ac:dyDescent="0.35">
      <c r="A63" s="6">
        <v>4</v>
      </c>
      <c r="B63" s="6" t="s">
        <v>19</v>
      </c>
      <c r="C63" s="6">
        <v>408</v>
      </c>
      <c r="D63" s="6" t="s">
        <v>18</v>
      </c>
      <c r="E63" s="8">
        <v>0.86805555555555558</v>
      </c>
      <c r="F63" s="8">
        <v>0.89583333333333337</v>
      </c>
      <c r="G63" s="6" t="s">
        <v>17</v>
      </c>
      <c r="H63" s="6">
        <v>406</v>
      </c>
      <c r="I63" s="6" t="s">
        <v>16</v>
      </c>
      <c r="J63" s="8">
        <v>0.86805555555555558</v>
      </c>
      <c r="K63" s="8">
        <v>0.89583333333333337</v>
      </c>
      <c r="L63" s="6" t="s">
        <v>15</v>
      </c>
      <c r="M63" s="6">
        <v>406</v>
      </c>
      <c r="N63" s="6" t="s">
        <v>14</v>
      </c>
      <c r="O63" s="8">
        <v>0.86805555555555558</v>
      </c>
      <c r="P63" s="8">
        <v>0.89583333333333337</v>
      </c>
      <c r="Q63" s="6" t="s">
        <v>13</v>
      </c>
      <c r="R63" s="6">
        <v>408</v>
      </c>
      <c r="S63" s="6" t="s">
        <v>12</v>
      </c>
      <c r="T63" s="8">
        <v>0.86805555555555558</v>
      </c>
      <c r="U63" s="8">
        <v>0.89583333333333337</v>
      </c>
      <c r="Y63" s="8">
        <v>0.86805555555555558</v>
      </c>
      <c r="Z63" s="8">
        <v>0.89583333333333337</v>
      </c>
    </row>
    <row r="64" spans="1:26" x14ac:dyDescent="0.35">
      <c r="A64" s="6">
        <v>4</v>
      </c>
      <c r="B64" s="6" t="s">
        <v>19</v>
      </c>
      <c r="C64" s="6">
        <v>408</v>
      </c>
      <c r="D64" s="6" t="s">
        <v>18</v>
      </c>
      <c r="E64" s="8">
        <v>0.90277777777777779</v>
      </c>
      <c r="F64" s="8">
        <v>0.93055555555555558</v>
      </c>
      <c r="G64" s="6" t="s">
        <v>17</v>
      </c>
      <c r="H64" s="6">
        <v>406</v>
      </c>
      <c r="I64" s="6" t="s">
        <v>16</v>
      </c>
      <c r="J64" s="8">
        <v>0.90277777777777779</v>
      </c>
      <c r="K64" s="8">
        <v>0.93055555555555558</v>
      </c>
      <c r="L64" s="6" t="s">
        <v>15</v>
      </c>
      <c r="M64" s="6">
        <v>406</v>
      </c>
      <c r="N64" s="6" t="s">
        <v>14</v>
      </c>
      <c r="O64" s="8">
        <v>0.90277777777777779</v>
      </c>
      <c r="P64" s="8">
        <v>0.93055555555555558</v>
      </c>
      <c r="Q64" s="6" t="s">
        <v>13</v>
      </c>
      <c r="R64" s="6">
        <v>408</v>
      </c>
      <c r="S64" s="6" t="s">
        <v>12</v>
      </c>
      <c r="T64" s="8">
        <v>0.90277777777777779</v>
      </c>
      <c r="U64" s="8">
        <v>0.93055555555555558</v>
      </c>
      <c r="Y64" s="8">
        <v>0.90277777777777779</v>
      </c>
      <c r="Z64" s="8">
        <v>0.93055555555555558</v>
      </c>
    </row>
  </sheetData>
  <mergeCells count="5">
    <mergeCell ref="Q3:U3"/>
    <mergeCell ref="V3:Z3"/>
    <mergeCell ref="B3:F3"/>
    <mergeCell ref="G3:K3"/>
    <mergeCell ref="L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-</dc:creator>
  <cp:lastModifiedBy>Okan -</cp:lastModifiedBy>
  <dcterms:created xsi:type="dcterms:W3CDTF">2024-09-08T18:51:55Z</dcterms:created>
  <dcterms:modified xsi:type="dcterms:W3CDTF">2024-09-08T18:54:13Z</dcterms:modified>
</cp:coreProperties>
</file>