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660"/>
  </bookViews>
  <sheets>
    <sheet name="BÜTÜN BÖLÜMLER" sheetId="1" r:id="rId1"/>
    <sheet name="Sayfa1" sheetId="2" r:id="rId2"/>
  </sheets>
  <definedNames>
    <definedName name="_xlnm._FilterDatabase" localSheetId="0" hidden="1">'BÜTÜN BÖLÜMLER'!$A$1:$P$62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<sst xmlns="http://schemas.openxmlformats.org/spreadsheetml/2006/main" count="385" uniqueCount="174">
  <si>
    <t>GÜN</t>
  </si>
  <si>
    <t>SAAT</t>
  </si>
  <si>
    <t>BÖLÜM/SINIF</t>
  </si>
  <si>
    <t>ÖĞRETİM</t>
  </si>
  <si>
    <t>DERS KODU</t>
  </si>
  <si>
    <t>DERS ADI</t>
  </si>
  <si>
    <t>ÖĞRETİM ÜYESİ/ELEMANI</t>
  </si>
  <si>
    <t>Birinci Öğretim</t>
  </si>
  <si>
    <t>SHB2</t>
  </si>
  <si>
    <t>SHB1</t>
  </si>
  <si>
    <t>SHB4</t>
  </si>
  <si>
    <t>SHB3</t>
  </si>
  <si>
    <t>Sosyal Hizmet Mevzuatı</t>
  </si>
  <si>
    <t>Hukukun Temel Kavramları</t>
  </si>
  <si>
    <t>Sosyal Politika ve Planlama</t>
  </si>
  <si>
    <t>Ekonomi I</t>
  </si>
  <si>
    <t>Yoksulluk ve Sosyal Hizmet</t>
  </si>
  <si>
    <t>İstatistik I</t>
  </si>
  <si>
    <t>Sosyal Hizmet Müdahalesi I</t>
  </si>
  <si>
    <t>Sosyal Hizmet Tarihi</t>
  </si>
  <si>
    <t>Değerler Eğitimi</t>
  </si>
  <si>
    <t>YDL183</t>
  </si>
  <si>
    <t>Yabancı Dil I</t>
  </si>
  <si>
    <t>TUR181</t>
  </si>
  <si>
    <t>Türk Dili I</t>
  </si>
  <si>
    <t>AIT181</t>
  </si>
  <si>
    <t>Sosyal Psikoloji</t>
  </si>
  <si>
    <t>A401</t>
  </si>
  <si>
    <t>A407</t>
  </si>
  <si>
    <t>A301</t>
  </si>
  <si>
    <t>A307</t>
  </si>
  <si>
    <t>A402</t>
  </si>
  <si>
    <t>A406</t>
  </si>
  <si>
    <t>A408</t>
  </si>
  <si>
    <t>A308</t>
  </si>
  <si>
    <t>AMFİ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</si>
  <si>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</si>
  <si>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</si>
  <si>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</si>
  <si>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</si>
  <si>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</si>
  <si>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</si>
  <si>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</si>
  <si>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</si>
  <si>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</si>
  <si>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</si>
  <si>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</si>
  <si>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</si>
  <si>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Öğrenci Sayısı</t>
  </si>
  <si>
    <t>Zeynep</t>
  </si>
  <si>
    <t>Emel</t>
  </si>
  <si>
    <t>M. Arif</t>
  </si>
  <si>
    <t>İ.F.Güven</t>
  </si>
  <si>
    <t>Kaçar</t>
  </si>
  <si>
    <t>Taşpınar</t>
  </si>
  <si>
    <t>Atatürk İlkeleri ve İnkılap Tarihi I</t>
  </si>
  <si>
    <t>83/83</t>
  </si>
  <si>
    <t>81/110</t>
  </si>
  <si>
    <t>81/121</t>
  </si>
  <si>
    <t>81/122</t>
  </si>
  <si>
    <t>81/99</t>
  </si>
  <si>
    <t>SHB305</t>
  </si>
  <si>
    <t>Sosyal Sorunlar</t>
  </si>
  <si>
    <t>81/160</t>
  </si>
  <si>
    <t>81/87</t>
  </si>
  <si>
    <t>81/152</t>
  </si>
  <si>
    <t>Demografi</t>
  </si>
  <si>
    <t>81/81</t>
  </si>
  <si>
    <t>SHB307</t>
  </si>
  <si>
    <t>Mesleki İngilizce III</t>
  </si>
  <si>
    <t>Sosyolojiye Giriş</t>
  </si>
  <si>
    <t>SHB409</t>
  </si>
  <si>
    <t>Yaşlılarla Sosyal Hizmet</t>
  </si>
  <si>
    <t>Öğr. Gör. Akile BAŞAR</t>
  </si>
  <si>
    <t>IKT1-SHB1</t>
  </si>
  <si>
    <t>Öğr. Gör. Asım AYDIN</t>
  </si>
  <si>
    <t>70/81</t>
  </si>
  <si>
    <t>Öğr. Gör. Mihriye ÇELİK</t>
  </si>
  <si>
    <t>41/122</t>
  </si>
  <si>
    <t>Öğr. Gör. Hamza ÜZÜMCÜ</t>
  </si>
  <si>
    <t>79/160</t>
  </si>
  <si>
    <t>SOH307</t>
  </si>
  <si>
    <t>Engellilerle Sosyal Hizmet</t>
  </si>
  <si>
    <t>61/61</t>
  </si>
  <si>
    <t>18/99</t>
  </si>
  <si>
    <t>Özel Sosyal Hizmet Kuruluşları...</t>
  </si>
  <si>
    <t>Öğr.Gör. Emre CON</t>
  </si>
  <si>
    <t>SHB407/SOH407</t>
  </si>
  <si>
    <t>6/87</t>
  </si>
  <si>
    <t>31/31</t>
  </si>
  <si>
    <t>SHB303/SOH303</t>
  </si>
  <si>
    <t>Prof.Dr. Gülay GÜNAY</t>
  </si>
  <si>
    <t>SHB405/SOH405</t>
  </si>
  <si>
    <t>Tıbbi ve Psikiyatrik Sosyal Hi...</t>
  </si>
  <si>
    <t>81/167</t>
  </si>
  <si>
    <t>5/167</t>
  </si>
  <si>
    <t>ULS109-SHB103/SOH103</t>
  </si>
  <si>
    <t>ULUS1-SHB1</t>
  </si>
  <si>
    <t>Birinci-İkinciÖğretim</t>
  </si>
  <si>
    <t>77/77</t>
  </si>
  <si>
    <t>61/122</t>
  </si>
  <si>
    <t>81/85</t>
  </si>
  <si>
    <t>78/78</t>
  </si>
  <si>
    <t>SHB101/SOH101</t>
  </si>
  <si>
    <t>Prof.Dr. Ali Fuat ERSOY</t>
  </si>
  <si>
    <t>SHB203/SOH203</t>
  </si>
  <si>
    <t>Sosyal Hizmet Kuram ve Yaklaşı...</t>
  </si>
  <si>
    <t>SHB301/SOH301</t>
  </si>
  <si>
    <t>71/152</t>
  </si>
  <si>
    <t>SHB109/SOH109</t>
  </si>
  <si>
    <t>SHB209/SOH209</t>
  </si>
  <si>
    <t>Öğr.Gör. Mustafa ADIBATMAZ</t>
  </si>
  <si>
    <t>40/121</t>
  </si>
  <si>
    <t>59/59</t>
  </si>
  <si>
    <t>29/110</t>
  </si>
  <si>
    <t>65/65</t>
  </si>
  <si>
    <t>SHB205/SOH205</t>
  </si>
  <si>
    <t>Sosyal Hizmetlerde Araştırma Tek./Sosyal Hizmet Araştırması</t>
  </si>
  <si>
    <t>SHB413/SOH413</t>
  </si>
  <si>
    <t>Doç.Dr. UMUT KEDİKLİ</t>
  </si>
  <si>
    <t>50/50</t>
  </si>
  <si>
    <t>4/85</t>
  </si>
  <si>
    <t>SHB207/SOH207</t>
  </si>
  <si>
    <t>SHB311/SOH311</t>
  </si>
  <si>
    <t>Madde Bağımlılığı ve Sosyal Hi...</t>
  </si>
  <si>
    <t>Öğr.Gör. SEZGİN KÜÇÜKTEPE</t>
  </si>
  <si>
    <t>SOH201</t>
  </si>
  <si>
    <t>İnsan Davranışı ve Sosyal Çevr...</t>
  </si>
  <si>
    <t>SHB105/SOH105</t>
  </si>
  <si>
    <t>74/74</t>
  </si>
  <si>
    <t>54/94</t>
  </si>
  <si>
    <t>40/94</t>
  </si>
  <si>
    <t>SHB221/SOH211</t>
  </si>
  <si>
    <t>Rapor Yazma ve Sunum Beceriler...</t>
  </si>
  <si>
    <t>SHB317/SOH317</t>
  </si>
  <si>
    <t>Aile Kurumu ve Aile Hukuku</t>
  </si>
  <si>
    <t>SOH227</t>
  </si>
  <si>
    <t>Çocuklarla Sosyal Hizmet</t>
  </si>
  <si>
    <t>69/69</t>
  </si>
  <si>
    <t>55/55</t>
  </si>
  <si>
    <t>30/30</t>
  </si>
  <si>
    <t>SHB201/SOH223</t>
  </si>
  <si>
    <t>SHB321/SOH321</t>
  </si>
  <si>
    <t>Kadın Sorunları ve Sosyal Hizm...</t>
  </si>
  <si>
    <t>SOH111</t>
  </si>
  <si>
    <t>Davranış Bilimleri I</t>
  </si>
  <si>
    <t>54/107</t>
  </si>
  <si>
    <t>53/107</t>
  </si>
  <si>
    <t>28/28</t>
  </si>
  <si>
    <t>54/81</t>
  </si>
  <si>
    <t>27/81</t>
  </si>
  <si>
    <t>Öğr.Gör. MEHMET FATİH ÖZLÜK</t>
  </si>
  <si>
    <t>SHB107/SOH107</t>
  </si>
  <si>
    <t>Psikolojiye Giriş</t>
  </si>
  <si>
    <t>SHB313/SOH313</t>
  </si>
  <si>
    <t>99/11</t>
  </si>
  <si>
    <t>DEG303/SHB223</t>
  </si>
  <si>
    <t>11/11</t>
  </si>
  <si>
    <t>54/104</t>
  </si>
  <si>
    <t>50/104</t>
  </si>
  <si>
    <t>Dr. Öğr. Üyesi Deniz ALCA</t>
  </si>
  <si>
    <t>Dr. Öğr. Üyesi Gürsu Galip GÜRSAKAL</t>
  </si>
  <si>
    <t>Dr. Öğr. Üyesi Oğuzhan ZENGİN</t>
  </si>
  <si>
    <t>Dr. Öğr.Üyesi Oğuzhan ZENGİN</t>
  </si>
  <si>
    <t>Dr. Öğr.Üyesi Gürsu Galip GÜRSAKAL</t>
  </si>
  <si>
    <t>Dr. Öğr. Üyesi Muhammed ORAL</t>
  </si>
  <si>
    <t>54/105</t>
  </si>
  <si>
    <t>51/105</t>
  </si>
  <si>
    <t>I./II./UE</t>
  </si>
  <si>
    <t>60/96</t>
  </si>
  <si>
    <t>36/96</t>
  </si>
  <si>
    <t>SHB217/SOH217</t>
  </si>
  <si>
    <t>Sivil Toplum Örgütleri ve Sosyal Hizmet</t>
  </si>
  <si>
    <t>Prof. Dr. Ali Fuat ERSOY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</si>
</sst>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/>
    <xf numFmtId="16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6" fillId="5" borderId="1" xfId="0" applyFont="1" applyFill="1" applyBorder="1" applyAlignment="1">
      <alignment horizontal="center" vertical="center" wrapText="1"/>
    </xf>
    <xf numFmtId="20" fontId="2" fillId="5" borderId="1" xfId="0" applyNumberFormat="1" applyFont="1" applyFill="1" applyBorder="1" applyAlignment="1">
      <alignment horizontal="center"/>
    </xf>
    <xf numFmtId="16" fontId="9" fillId="6" borderId="1" xfId="0" applyNumberFormat="1" applyFont="1" applyFill="1" applyBorder="1" applyAlignment="1">
      <alignment horizontal="center"/>
    </xf>
    <xf numFmtId="16" fontId="10" fillId="7" borderId="1" xfId="0" applyNumberFormat="1" applyFont="1" applyFill="1" applyBorder="1" applyAlignment="1">
      <alignment horizontal="center"/>
    </xf>
    <xf numFmtId="16" fontId="10" fillId="4" borderId="1" xfId="0" applyNumberFormat="1" applyFont="1" applyFill="1" applyBorder="1" applyAlignment="1">
      <alignment horizontal="center"/>
    </xf>
    <xf numFmtId="16" fontId="10" fillId="8" borderId="1" xfId="0" applyNumberFormat="1" applyFont="1" applyFill="1" applyBorder="1" applyAlignment="1">
      <alignment horizontal="center"/>
    </xf>
    <xf numFmtId="16" fontId="3" fillId="6" borderId="1" xfId="0" applyNumberFormat="1" applyFont="1" applyFill="1" applyBorder="1" applyAlignment="1">
      <alignment horizontal="center"/>
    </xf>
    <xf numFmtId="20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0" fontId="2" fillId="9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20" fontId="2" fillId="9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10" borderId="1" xfId="0" applyNumberFormat="1" applyFont="1" applyFill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70" zoomScaleNormal="70" workbookViewId="0">
      <pane ySplit="1" topLeftCell="A2" activePane="bottomLeft" state="frozen"/>
      <selection activeCell="F1" sqref="F1"/>
      <selection pane="bottomLeft" activeCell="E3" sqref="E3"/>
    </sheetView>
  </sheetViews>
  <sheetFormatPr defaultRowHeight="15.75"/>
  <cols>
    <col min="1" max="1" width="9" style="15" customWidth="1"/>
    <col min="2" max="2" width="12.28515625" style="10" customWidth="1"/>
    <col min="3" max="3" width="17.5703125" style="11" customWidth="1"/>
    <col min="4" max="4" width="21.42578125" style="11" bestFit="1" customWidth="1"/>
    <col min="5" max="5" width="24.85546875" style="11" bestFit="1" customWidth="1"/>
    <col min="6" max="6" width="44" style="11" customWidth="1"/>
    <col min="7" max="7" width="43.7109375" style="11" customWidth="1"/>
    <col min="8" max="8" width="13" style="2" customWidth="1"/>
    <col min="9" max="9" width="18.28515625" style="16" customWidth="1"/>
    <col min="10" max="10" width="11" style="3" customWidth="1"/>
    <col min="11" max="11" width="10.28515625" bestFit="1" customWidth="1"/>
    <col min="12" max="13" width="22.5703125" bestFit="1" customWidth="1"/>
    <col min="14" max="14" width="29.28515625" bestFit="1" customWidth="1"/>
    <col min="15" max="15" width="27.42578125" bestFit="1" customWidth="1"/>
  </cols>
  <sheetData>
    <row r="1" spans="1:13" s="1" customFormat="1" ht="52.5" customHeight="1" thickBot="1">
      <c r="A1" s="18" t="s">
        <v>0</v>
      </c>
      <c r="B1" s="26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1" t="s">
        <v>35</v>
      </c>
      <c r="I1" s="22" t="s">
        <v>168</v>
      </c>
      <c r="J1" s="24" t="s">
        <v>48</v>
      </c>
      <c r="K1" s="23"/>
      <c r="L1" s="23"/>
      <c r="M1" s="23"/>
    </row>
    <row r="2" spans="1:13" s="1" customFormat="1" ht="27" thickBot="1">
      <c r="A2" s="31">
        <v>43467</v>
      </c>
      <c r="B2" s="36">
        <v>0.41666666666666669</v>
      </c>
      <c r="C2" s="7" t="s">
        <v>9</v>
      </c>
      <c r="D2" s="6" t="s">
        <v>7</v>
      </c>
      <c r="E2" s="7" t="s">
        <v>103</v>
      </c>
      <c r="F2" s="7" t="s">
        <v>19</v>
      </c>
      <c r="G2" s="7" t="s">
        <v>104</v>
      </c>
      <c r="H2" s="14" t="s">
        <v>29</v>
      </c>
      <c r="I2" s="2">
        <v>152</v>
      </c>
      <c r="J2" s="16" t="s">
        <v>65</v>
      </c>
      <c r="K2" s="23"/>
      <c r="L2" s="47"/>
      <c r="M2" s="47"/>
    </row>
    <row r="3" spans="1:13" s="1" customFormat="1" ht="27" thickBot="1">
      <c r="A3" s="31">
        <v>43467</v>
      </c>
      <c r="B3" s="36">
        <v>0.41666666666666669</v>
      </c>
      <c r="C3" s="7" t="s">
        <v>9</v>
      </c>
      <c r="D3" s="6" t="s">
        <v>7</v>
      </c>
      <c r="E3" s="7" t="s">
        <v>103</v>
      </c>
      <c r="F3" s="7" t="s">
        <v>19</v>
      </c>
      <c r="G3" s="7" t="s">
        <v>104</v>
      </c>
      <c r="H3" s="14" t="s">
        <v>30</v>
      </c>
      <c r="I3" s="16"/>
      <c r="J3" s="16" t="s">
        <v>108</v>
      </c>
      <c r="K3" s="23"/>
      <c r="L3" s="47"/>
      <c r="M3" s="47"/>
    </row>
    <row r="4" spans="1:13" s="1" customFormat="1" ht="21.75" customHeight="1" thickBot="1">
      <c r="A4" s="31">
        <v>43467</v>
      </c>
      <c r="B4" s="27">
        <v>0.45833333333333298</v>
      </c>
      <c r="C4" s="5" t="s">
        <v>8</v>
      </c>
      <c r="D4" s="6" t="s">
        <v>7</v>
      </c>
      <c r="E4" s="7" t="s">
        <v>116</v>
      </c>
      <c r="F4" s="7" t="s">
        <v>117</v>
      </c>
      <c r="G4" s="7" t="s">
        <v>104</v>
      </c>
      <c r="H4" s="14" t="s">
        <v>27</v>
      </c>
      <c r="I4" s="2">
        <v>85</v>
      </c>
      <c r="J4" s="3" t="s">
        <v>101</v>
      </c>
      <c r="K4" s="23"/>
      <c r="L4" s="47"/>
      <c r="M4" s="47"/>
    </row>
    <row r="5" spans="1:13" s="1" customFormat="1" ht="21.75" customHeight="1" thickBot="1">
      <c r="A5" s="31">
        <v>43467</v>
      </c>
      <c r="B5" s="27">
        <v>0.45833333333333331</v>
      </c>
      <c r="C5" s="5" t="s">
        <v>8</v>
      </c>
      <c r="D5" s="6" t="s">
        <v>7</v>
      </c>
      <c r="E5" s="7" t="s">
        <v>116</v>
      </c>
      <c r="F5" s="7" t="s">
        <v>117</v>
      </c>
      <c r="G5" s="7" t="s">
        <v>104</v>
      </c>
      <c r="H5" s="43" t="s">
        <v>31</v>
      </c>
      <c r="I5" s="16"/>
      <c r="J5" s="42" t="s">
        <v>121</v>
      </c>
      <c r="K5" s="23"/>
      <c r="L5" s="47"/>
      <c r="M5" s="47"/>
    </row>
    <row r="6" spans="1:13" s="1" customFormat="1" ht="21.75" customHeight="1" thickBot="1">
      <c r="A6" s="31">
        <v>43467</v>
      </c>
      <c r="B6" s="40">
        <v>0.54166666666666663</v>
      </c>
      <c r="C6" s="7" t="s">
        <v>10</v>
      </c>
      <c r="D6" s="6" t="s">
        <v>7</v>
      </c>
      <c r="E6" s="7" t="s">
        <v>118</v>
      </c>
      <c r="F6" s="7" t="s">
        <v>66</v>
      </c>
      <c r="G6" s="7" t="s">
        <v>165</v>
      </c>
      <c r="H6" s="14" t="s">
        <v>29</v>
      </c>
      <c r="I6" s="17">
        <v>110</v>
      </c>
      <c r="J6" s="17" t="s">
        <v>57</v>
      </c>
      <c r="K6" s="23"/>
      <c r="L6" s="47"/>
      <c r="M6" s="47"/>
    </row>
    <row r="7" spans="1:13" s="1" customFormat="1" ht="21.75" customHeight="1" thickBot="1">
      <c r="A7" s="31">
        <v>43467</v>
      </c>
      <c r="B7" s="40">
        <v>0.54166666666666663</v>
      </c>
      <c r="C7" s="7" t="s">
        <v>10</v>
      </c>
      <c r="D7" s="6" t="s">
        <v>7</v>
      </c>
      <c r="E7" s="7" t="s">
        <v>118</v>
      </c>
      <c r="F7" s="7" t="s">
        <v>66</v>
      </c>
      <c r="G7" s="7" t="s">
        <v>165</v>
      </c>
      <c r="H7" s="43" t="s">
        <v>30</v>
      </c>
      <c r="I7" s="17"/>
      <c r="J7" s="17" t="s">
        <v>114</v>
      </c>
      <c r="K7" s="23"/>
      <c r="L7" s="47"/>
      <c r="M7" s="47"/>
    </row>
    <row r="8" spans="1:13" s="1" customFormat="1" ht="21.75" customHeight="1" thickBot="1">
      <c r="A8" s="31">
        <v>43467</v>
      </c>
      <c r="B8" s="27">
        <v>0.66666666666666696</v>
      </c>
      <c r="C8" s="5" t="s">
        <v>11</v>
      </c>
      <c r="D8" s="6" t="s">
        <v>7</v>
      </c>
      <c r="E8" s="7" t="s">
        <v>68</v>
      </c>
      <c r="F8" s="7" t="s">
        <v>69</v>
      </c>
      <c r="G8" s="7" t="s">
        <v>161</v>
      </c>
      <c r="H8" s="14" t="s">
        <v>29</v>
      </c>
      <c r="I8" s="2">
        <v>77</v>
      </c>
      <c r="J8" s="16" t="s">
        <v>99</v>
      </c>
      <c r="K8" s="23"/>
      <c r="L8" s="47"/>
      <c r="M8" s="47"/>
    </row>
    <row r="9" spans="1:13" s="1" customFormat="1" ht="21.75" customHeight="1" thickBot="1">
      <c r="A9" s="32">
        <v>43468</v>
      </c>
      <c r="B9" s="36">
        <v>0.41666666666666669</v>
      </c>
      <c r="C9" s="5" t="s">
        <v>8</v>
      </c>
      <c r="D9" s="6" t="s">
        <v>7</v>
      </c>
      <c r="E9" s="7" t="s">
        <v>122</v>
      </c>
      <c r="F9" s="7" t="s">
        <v>17</v>
      </c>
      <c r="G9" s="7" t="s">
        <v>91</v>
      </c>
      <c r="H9" s="14" t="s">
        <v>29</v>
      </c>
      <c r="I9" s="16">
        <v>94</v>
      </c>
      <c r="J9" s="16" t="s">
        <v>130</v>
      </c>
      <c r="K9" s="23"/>
      <c r="L9" s="23"/>
    </row>
    <row r="10" spans="1:13" s="1" customFormat="1" ht="21.75" customHeight="1" thickBot="1">
      <c r="A10" s="32">
        <v>43468</v>
      </c>
      <c r="B10" s="36">
        <v>0.41666666666666669</v>
      </c>
      <c r="C10" s="5" t="s">
        <v>8</v>
      </c>
      <c r="D10" s="6" t="s">
        <v>7</v>
      </c>
      <c r="E10" s="7" t="s">
        <v>122</v>
      </c>
      <c r="F10" s="7" t="s">
        <v>17</v>
      </c>
      <c r="G10" s="7" t="s">
        <v>91</v>
      </c>
      <c r="H10" s="14" t="s">
        <v>30</v>
      </c>
      <c r="I10" s="16"/>
      <c r="J10" s="16" t="s">
        <v>131</v>
      </c>
      <c r="K10" s="23"/>
      <c r="L10" s="47"/>
      <c r="M10" s="47"/>
    </row>
    <row r="11" spans="1:13" s="1" customFormat="1" ht="21.75" customHeight="1" thickBot="1">
      <c r="A11" s="32">
        <v>43468</v>
      </c>
      <c r="B11" s="27">
        <v>0.58333333333333337</v>
      </c>
      <c r="C11" s="5" t="s">
        <v>9</v>
      </c>
      <c r="D11" s="6" t="s">
        <v>7</v>
      </c>
      <c r="E11" s="7" t="s">
        <v>128</v>
      </c>
      <c r="F11" s="7" t="s">
        <v>13</v>
      </c>
      <c r="G11" s="7" t="s">
        <v>119</v>
      </c>
      <c r="H11" s="14" t="s">
        <v>31</v>
      </c>
      <c r="I11" s="16">
        <v>96</v>
      </c>
      <c r="J11" s="16" t="s">
        <v>169</v>
      </c>
      <c r="K11" s="23"/>
      <c r="L11" s="47"/>
      <c r="M11" s="47"/>
    </row>
    <row r="12" spans="1:13" s="1" customFormat="1" ht="21.75" customHeight="1" thickBot="1">
      <c r="A12" s="32">
        <v>43468</v>
      </c>
      <c r="B12" s="27">
        <v>0.58333333333333337</v>
      </c>
      <c r="C12" s="5" t="s">
        <v>9</v>
      </c>
      <c r="D12" s="6" t="s">
        <v>7</v>
      </c>
      <c r="E12" s="7" t="s">
        <v>128</v>
      </c>
      <c r="F12" s="7" t="s">
        <v>13</v>
      </c>
      <c r="G12" s="7" t="s">
        <v>119</v>
      </c>
      <c r="H12" s="14" t="s">
        <v>33</v>
      </c>
      <c r="I12" s="2"/>
      <c r="J12" s="16" t="s">
        <v>170</v>
      </c>
      <c r="K12" s="23"/>
      <c r="L12" s="47"/>
      <c r="M12" s="47"/>
    </row>
    <row r="13" spans="1:13" s="1" customFormat="1" ht="21.75" customHeight="1" thickBot="1">
      <c r="A13" s="32">
        <v>43468</v>
      </c>
      <c r="B13" s="36">
        <v>0.625</v>
      </c>
      <c r="C13" s="5" t="s">
        <v>11</v>
      </c>
      <c r="D13" s="6" t="s">
        <v>7</v>
      </c>
      <c r="E13" s="7" t="s">
        <v>123</v>
      </c>
      <c r="F13" s="7" t="s">
        <v>124</v>
      </c>
      <c r="G13" s="7" t="s">
        <v>125</v>
      </c>
      <c r="H13" s="14" t="s">
        <v>29</v>
      </c>
      <c r="I13" s="16">
        <v>59</v>
      </c>
      <c r="J13" s="16" t="s">
        <v>113</v>
      </c>
      <c r="K13" s="23"/>
      <c r="L13" s="47"/>
      <c r="M13" s="47"/>
    </row>
    <row r="14" spans="1:13" ht="21.75" customHeight="1" thickBot="1">
      <c r="A14" s="30">
        <v>43469</v>
      </c>
      <c r="B14" s="40">
        <v>0.45833333333333298</v>
      </c>
      <c r="C14" s="5" t="s">
        <v>8</v>
      </c>
      <c r="D14" s="6" t="s">
        <v>7</v>
      </c>
      <c r="E14" s="7" t="s">
        <v>132</v>
      </c>
      <c r="F14" s="7" t="s">
        <v>133</v>
      </c>
      <c r="G14" s="7" t="s">
        <v>111</v>
      </c>
      <c r="H14" s="14" t="s">
        <v>27</v>
      </c>
      <c r="I14" s="2">
        <v>69</v>
      </c>
      <c r="J14" s="16" t="s">
        <v>138</v>
      </c>
      <c r="L14" s="47"/>
      <c r="M14" s="47"/>
    </row>
    <row r="15" spans="1:13" ht="20.25" customHeight="1" thickBot="1">
      <c r="A15" s="30">
        <v>43469</v>
      </c>
      <c r="B15" s="40">
        <v>0.58333333333333337</v>
      </c>
      <c r="C15" s="5" t="s">
        <v>8</v>
      </c>
      <c r="D15" s="6" t="s">
        <v>7</v>
      </c>
      <c r="E15" s="5" t="s">
        <v>136</v>
      </c>
      <c r="F15" s="5" t="s">
        <v>137</v>
      </c>
      <c r="G15" s="5" t="s">
        <v>162</v>
      </c>
      <c r="H15" s="14" t="s">
        <v>32</v>
      </c>
      <c r="I15" s="16">
        <v>50</v>
      </c>
      <c r="J15" s="3" t="s">
        <v>120</v>
      </c>
      <c r="L15" s="47"/>
      <c r="M15" s="47"/>
    </row>
    <row r="16" spans="1:13" ht="21.75" customHeight="1" thickBot="1">
      <c r="A16" s="30">
        <v>43469</v>
      </c>
      <c r="B16" s="40">
        <v>0.66666666666666663</v>
      </c>
      <c r="C16" s="7" t="s">
        <v>11</v>
      </c>
      <c r="D16" s="6" t="s">
        <v>7</v>
      </c>
      <c r="E16" s="7" t="s">
        <v>134</v>
      </c>
      <c r="F16" s="7" t="s">
        <v>135</v>
      </c>
      <c r="G16" s="7" t="s">
        <v>104</v>
      </c>
      <c r="H16" s="14" t="s">
        <v>31</v>
      </c>
      <c r="I16" s="2">
        <v>55</v>
      </c>
      <c r="J16" s="16" t="s">
        <v>139</v>
      </c>
      <c r="L16" s="47"/>
      <c r="M16" s="47"/>
    </row>
    <row r="17" spans="1:13" ht="21.75" customHeight="1" thickBot="1">
      <c r="A17" s="32">
        <v>43470</v>
      </c>
      <c r="B17" s="27">
        <v>0.41666666666666669</v>
      </c>
      <c r="C17" s="6" t="s">
        <v>9</v>
      </c>
      <c r="D17" s="6" t="s">
        <v>7</v>
      </c>
      <c r="E17" s="7" t="s">
        <v>144</v>
      </c>
      <c r="F17" s="7" t="s">
        <v>145</v>
      </c>
      <c r="G17" s="7" t="s">
        <v>91</v>
      </c>
      <c r="H17" s="14" t="s">
        <v>29</v>
      </c>
      <c r="I17" s="16">
        <v>107</v>
      </c>
      <c r="J17" s="3" t="s">
        <v>146</v>
      </c>
      <c r="L17" s="47"/>
      <c r="M17" s="47"/>
    </row>
    <row r="18" spans="1:13" ht="21.75" customHeight="1" thickBot="1">
      <c r="A18" s="32">
        <v>43470</v>
      </c>
      <c r="B18" s="27">
        <v>0.41666666666666669</v>
      </c>
      <c r="C18" s="6" t="s">
        <v>9</v>
      </c>
      <c r="D18" s="6" t="s">
        <v>7</v>
      </c>
      <c r="E18" s="7" t="s">
        <v>144</v>
      </c>
      <c r="F18" s="7" t="s">
        <v>145</v>
      </c>
      <c r="G18" s="7" t="s">
        <v>91</v>
      </c>
      <c r="H18" s="14" t="s">
        <v>30</v>
      </c>
      <c r="J18" s="3" t="s">
        <v>147</v>
      </c>
      <c r="L18" s="47"/>
      <c r="M18" s="47"/>
    </row>
    <row r="19" spans="1:13" ht="21.75" customHeight="1" thickBot="1">
      <c r="A19" s="32">
        <v>43470</v>
      </c>
      <c r="B19" s="40">
        <v>0.45833333333333298</v>
      </c>
      <c r="C19" s="6" t="s">
        <v>11</v>
      </c>
      <c r="D19" s="6" t="s">
        <v>7</v>
      </c>
      <c r="E19" s="7" t="s">
        <v>142</v>
      </c>
      <c r="F19" s="7" t="s">
        <v>143</v>
      </c>
      <c r="G19" s="7" t="s">
        <v>91</v>
      </c>
      <c r="H19" s="14" t="s">
        <v>31</v>
      </c>
      <c r="I19" s="16">
        <v>28</v>
      </c>
      <c r="J19" s="3" t="s">
        <v>148</v>
      </c>
      <c r="L19" s="47"/>
      <c r="M19" s="47"/>
    </row>
    <row r="20" spans="1:13" ht="21.75" customHeight="1" thickBot="1">
      <c r="A20" s="32">
        <v>43470</v>
      </c>
      <c r="B20" s="40">
        <v>0.58333333333333337</v>
      </c>
      <c r="C20" s="6" t="s">
        <v>8</v>
      </c>
      <c r="D20" s="6" t="s">
        <v>7</v>
      </c>
      <c r="E20" s="7" t="s">
        <v>141</v>
      </c>
      <c r="F20" s="7" t="s">
        <v>26</v>
      </c>
      <c r="G20" s="7" t="s">
        <v>91</v>
      </c>
      <c r="H20" s="14" t="s">
        <v>27</v>
      </c>
      <c r="I20" s="16">
        <v>81</v>
      </c>
      <c r="J20" s="3" t="s">
        <v>149</v>
      </c>
      <c r="L20" s="47"/>
      <c r="M20" s="47"/>
    </row>
    <row r="21" spans="1:13" ht="21.75" customHeight="1" thickBot="1">
      <c r="A21" s="32">
        <v>43470</v>
      </c>
      <c r="B21" s="40">
        <v>0.58333333333333337</v>
      </c>
      <c r="C21" s="6" t="s">
        <v>8</v>
      </c>
      <c r="D21" s="6" t="s">
        <v>7</v>
      </c>
      <c r="E21" s="7" t="s">
        <v>141</v>
      </c>
      <c r="F21" s="7" t="s">
        <v>26</v>
      </c>
      <c r="G21" s="7" t="s">
        <v>91</v>
      </c>
      <c r="H21" s="14" t="s">
        <v>31</v>
      </c>
      <c r="J21" s="3" t="s">
        <v>150</v>
      </c>
      <c r="L21" s="47"/>
      <c r="M21" s="47"/>
    </row>
    <row r="22" spans="1:13" ht="21.75" customHeight="1" thickBot="1">
      <c r="A22" s="30">
        <v>43471</v>
      </c>
      <c r="B22" s="27">
        <v>0.54166666666666663</v>
      </c>
      <c r="C22" s="6" t="s">
        <v>8</v>
      </c>
      <c r="D22" s="6" t="s">
        <v>7</v>
      </c>
      <c r="E22" s="7" t="s">
        <v>156</v>
      </c>
      <c r="F22" s="7" t="s">
        <v>20</v>
      </c>
      <c r="G22" s="7" t="s">
        <v>151</v>
      </c>
      <c r="H22" s="14" t="s">
        <v>28</v>
      </c>
      <c r="I22" s="16" t="s">
        <v>155</v>
      </c>
      <c r="J22" s="16" t="s">
        <v>60</v>
      </c>
      <c r="L22" s="47"/>
      <c r="M22" s="47"/>
    </row>
    <row r="23" spans="1:13" ht="21.75" customHeight="1" thickBot="1">
      <c r="A23" s="30">
        <v>43471</v>
      </c>
      <c r="B23" s="27">
        <v>0.54166666666666663</v>
      </c>
      <c r="C23" s="6" t="s">
        <v>8</v>
      </c>
      <c r="D23" s="6" t="s">
        <v>7</v>
      </c>
      <c r="E23" s="7" t="s">
        <v>156</v>
      </c>
      <c r="F23" s="7" t="s">
        <v>20</v>
      </c>
      <c r="G23" s="7" t="s">
        <v>151</v>
      </c>
      <c r="H23" s="45" t="s">
        <v>32</v>
      </c>
      <c r="J23" s="16" t="s">
        <v>84</v>
      </c>
      <c r="L23" s="47"/>
      <c r="M23" s="47"/>
    </row>
    <row r="24" spans="1:13" ht="21.75" customHeight="1" thickBot="1">
      <c r="A24" s="30">
        <v>43471</v>
      </c>
      <c r="B24" s="27">
        <v>0.54166666666666663</v>
      </c>
      <c r="C24" s="6" t="s">
        <v>8</v>
      </c>
      <c r="D24" s="6" t="s">
        <v>7</v>
      </c>
      <c r="E24" s="7" t="s">
        <v>156</v>
      </c>
      <c r="F24" s="7" t="s">
        <v>20</v>
      </c>
      <c r="G24" s="7" t="s">
        <v>151</v>
      </c>
      <c r="H24" s="45" t="s">
        <v>32</v>
      </c>
      <c r="J24" s="41" t="s">
        <v>157</v>
      </c>
      <c r="L24" s="47"/>
      <c r="M24" s="47"/>
    </row>
    <row r="25" spans="1:13" ht="21.75" customHeight="1" thickBot="1">
      <c r="A25" s="30">
        <v>43471</v>
      </c>
      <c r="B25" s="40">
        <v>0.58333333333333337</v>
      </c>
      <c r="C25" s="35" t="s">
        <v>11</v>
      </c>
      <c r="D25" s="6" t="s">
        <v>7</v>
      </c>
      <c r="E25" s="7" t="s">
        <v>154</v>
      </c>
      <c r="F25" s="7" t="s">
        <v>72</v>
      </c>
      <c r="G25" s="7" t="s">
        <v>91</v>
      </c>
      <c r="H25" s="14" t="s">
        <v>34</v>
      </c>
      <c r="I25" s="16">
        <v>30</v>
      </c>
      <c r="J25" s="3" t="s">
        <v>140</v>
      </c>
      <c r="L25" s="47"/>
      <c r="M25" s="47"/>
    </row>
    <row r="26" spans="1:13" ht="21.75" customHeight="1" thickBot="1">
      <c r="A26" s="30">
        <v>43471</v>
      </c>
      <c r="B26" s="27">
        <v>0.625</v>
      </c>
      <c r="C26" s="35" t="s">
        <v>9</v>
      </c>
      <c r="D26" s="6" t="s">
        <v>7</v>
      </c>
      <c r="E26" s="7" t="s">
        <v>152</v>
      </c>
      <c r="F26" s="7" t="s">
        <v>153</v>
      </c>
      <c r="G26" s="7" t="s">
        <v>91</v>
      </c>
      <c r="H26" s="14" t="s">
        <v>29</v>
      </c>
      <c r="I26" s="16">
        <v>104</v>
      </c>
      <c r="J26" s="3" t="s">
        <v>158</v>
      </c>
      <c r="L26" s="47"/>
      <c r="M26" s="47"/>
    </row>
    <row r="27" spans="1:13" ht="21.75" customHeight="1" thickBot="1">
      <c r="A27" s="30">
        <v>43471</v>
      </c>
      <c r="B27" s="27">
        <v>0.625</v>
      </c>
      <c r="C27" s="35" t="s">
        <v>9</v>
      </c>
      <c r="D27" s="6" t="s">
        <v>7</v>
      </c>
      <c r="E27" s="7" t="s">
        <v>152</v>
      </c>
      <c r="F27" s="7" t="s">
        <v>153</v>
      </c>
      <c r="G27" s="7" t="s">
        <v>91</v>
      </c>
      <c r="H27" s="14" t="s">
        <v>30</v>
      </c>
      <c r="J27" s="3" t="s">
        <v>159</v>
      </c>
      <c r="L27" s="47"/>
      <c r="M27" s="47"/>
    </row>
    <row r="28" spans="1:13" ht="21.75" customHeight="1" thickBot="1">
      <c r="A28" s="28">
        <v>43472</v>
      </c>
      <c r="B28" s="33">
        <v>0.45833333333333331</v>
      </c>
      <c r="C28" s="34" t="s">
        <v>74</v>
      </c>
      <c r="D28" s="5" t="s">
        <v>7</v>
      </c>
      <c r="E28" s="34" t="s">
        <v>21</v>
      </c>
      <c r="F28" s="6" t="s">
        <v>22</v>
      </c>
      <c r="G28" s="35" t="s">
        <v>73</v>
      </c>
      <c r="H28" s="14" t="s">
        <v>30</v>
      </c>
      <c r="I28" s="2"/>
      <c r="J28" s="37" t="s">
        <v>67</v>
      </c>
      <c r="L28" s="47"/>
      <c r="M28" s="47"/>
    </row>
    <row r="29" spans="1:13" ht="21.75" customHeight="1" thickBot="1">
      <c r="A29" s="28">
        <v>43472</v>
      </c>
      <c r="B29" s="33">
        <v>0.45833333333333331</v>
      </c>
      <c r="C29" s="34" t="s">
        <v>74</v>
      </c>
      <c r="D29" s="5" t="s">
        <v>7</v>
      </c>
      <c r="E29" s="34" t="s">
        <v>21</v>
      </c>
      <c r="F29" s="6" t="s">
        <v>22</v>
      </c>
      <c r="G29" s="35" t="s">
        <v>75</v>
      </c>
      <c r="H29" s="14" t="s">
        <v>29</v>
      </c>
      <c r="I29" s="2"/>
      <c r="J29" s="37" t="s">
        <v>76</v>
      </c>
      <c r="L29" s="47"/>
      <c r="M29" s="47"/>
    </row>
    <row r="30" spans="1:13" ht="21.75" customHeight="1" thickBot="1">
      <c r="A30" s="28">
        <v>43472</v>
      </c>
      <c r="B30" s="27">
        <v>0.54166666666666696</v>
      </c>
      <c r="C30" s="34" t="s">
        <v>74</v>
      </c>
      <c r="D30" s="5" t="s">
        <v>7</v>
      </c>
      <c r="E30" s="6" t="s">
        <v>23</v>
      </c>
      <c r="F30" s="6" t="s">
        <v>24</v>
      </c>
      <c r="G30" s="13" t="s">
        <v>77</v>
      </c>
      <c r="H30" s="14" t="s">
        <v>27</v>
      </c>
      <c r="I30" s="2"/>
      <c r="J30" s="37" t="s">
        <v>59</v>
      </c>
      <c r="L30" s="47"/>
      <c r="M30" s="47"/>
    </row>
    <row r="31" spans="1:13" ht="21.75" customHeight="1" thickBot="1">
      <c r="A31" s="28">
        <v>43472</v>
      </c>
      <c r="B31" s="27">
        <v>0.54166666666666696</v>
      </c>
      <c r="C31" s="34" t="s">
        <v>74</v>
      </c>
      <c r="D31" s="5" t="s">
        <v>7</v>
      </c>
      <c r="E31" s="6" t="s">
        <v>23</v>
      </c>
      <c r="F31" s="6" t="s">
        <v>24</v>
      </c>
      <c r="G31" s="13" t="s">
        <v>77</v>
      </c>
      <c r="H31" s="43" t="s">
        <v>33</v>
      </c>
      <c r="I31" s="2"/>
      <c r="J31" s="37" t="s">
        <v>78</v>
      </c>
      <c r="L31" s="47"/>
      <c r="M31" s="47"/>
    </row>
    <row r="32" spans="1:13" ht="21.75" customHeight="1" thickBot="1">
      <c r="A32" s="28">
        <v>43472</v>
      </c>
      <c r="B32" s="27">
        <v>0.625</v>
      </c>
      <c r="C32" s="5" t="s">
        <v>10</v>
      </c>
      <c r="D32" s="5" t="s">
        <v>7</v>
      </c>
      <c r="E32" s="6" t="s">
        <v>87</v>
      </c>
      <c r="F32" s="6" t="s">
        <v>16</v>
      </c>
      <c r="G32" s="6" t="s">
        <v>160</v>
      </c>
      <c r="H32" s="5" t="s">
        <v>29</v>
      </c>
      <c r="I32" s="2">
        <v>105</v>
      </c>
      <c r="J32" s="37" t="s">
        <v>166</v>
      </c>
      <c r="L32" s="47"/>
      <c r="M32" s="47"/>
    </row>
    <row r="33" spans="1:13" ht="21.75" customHeight="1" thickBot="1">
      <c r="A33" s="28">
        <v>43472</v>
      </c>
      <c r="B33" s="27">
        <v>0.625</v>
      </c>
      <c r="C33" s="5" t="s">
        <v>10</v>
      </c>
      <c r="D33" s="5" t="s">
        <v>7</v>
      </c>
      <c r="E33" s="6" t="s">
        <v>87</v>
      </c>
      <c r="F33" s="6" t="s">
        <v>16</v>
      </c>
      <c r="G33" s="6" t="s">
        <v>160</v>
      </c>
      <c r="H33" s="5" t="s">
        <v>30</v>
      </c>
      <c r="I33" s="22"/>
      <c r="J33" s="37" t="s">
        <v>167</v>
      </c>
      <c r="L33" s="47"/>
      <c r="M33" s="47"/>
    </row>
    <row r="34" spans="1:13" ht="21.75" customHeight="1" thickBot="1">
      <c r="A34" s="28">
        <v>43472</v>
      </c>
      <c r="B34" s="36">
        <v>0.66666666666666663</v>
      </c>
      <c r="C34" s="5" t="s">
        <v>11</v>
      </c>
      <c r="D34" s="5" t="s">
        <v>7</v>
      </c>
      <c r="E34" s="6" t="s">
        <v>81</v>
      </c>
      <c r="F34" s="6" t="s">
        <v>82</v>
      </c>
      <c r="G34" s="6" t="s">
        <v>160</v>
      </c>
      <c r="H34" s="46" t="s">
        <v>32</v>
      </c>
      <c r="I34" s="37">
        <v>5</v>
      </c>
      <c r="J34" s="37">
        <v>5</v>
      </c>
      <c r="L34" s="47"/>
      <c r="M34" s="47"/>
    </row>
    <row r="35" spans="1:13" ht="21.75" customHeight="1" thickBot="1">
      <c r="A35" s="30">
        <v>43473</v>
      </c>
      <c r="B35" s="36">
        <v>0.45833333333333331</v>
      </c>
      <c r="C35" s="5" t="s">
        <v>10</v>
      </c>
      <c r="D35" s="5" t="s">
        <v>7</v>
      </c>
      <c r="E35" s="6" t="s">
        <v>71</v>
      </c>
      <c r="F35" s="6" t="s">
        <v>85</v>
      </c>
      <c r="G35" s="6" t="s">
        <v>86</v>
      </c>
      <c r="H35" s="14" t="s">
        <v>31</v>
      </c>
      <c r="I35" s="2">
        <v>31</v>
      </c>
      <c r="J35" s="37" t="s">
        <v>89</v>
      </c>
      <c r="L35" s="47"/>
      <c r="M35" s="47"/>
    </row>
    <row r="36" spans="1:13" ht="21.75" customHeight="1" thickBot="1">
      <c r="A36" s="30">
        <v>43473</v>
      </c>
      <c r="B36" s="27">
        <v>0.54166666666666663</v>
      </c>
      <c r="C36" s="34" t="s">
        <v>74</v>
      </c>
      <c r="D36" s="6" t="s">
        <v>7</v>
      </c>
      <c r="E36" s="6" t="s">
        <v>25</v>
      </c>
      <c r="F36" s="6" t="s">
        <v>55</v>
      </c>
      <c r="G36" s="13" t="s">
        <v>79</v>
      </c>
      <c r="H36" s="14" t="s">
        <v>28</v>
      </c>
      <c r="I36" s="22"/>
      <c r="J36" s="38" t="s">
        <v>63</v>
      </c>
      <c r="L36" s="47"/>
      <c r="M36" s="47"/>
    </row>
    <row r="37" spans="1:13" ht="21.75" customHeight="1" thickBot="1">
      <c r="A37" s="30">
        <v>43473</v>
      </c>
      <c r="B37" s="27">
        <v>0.54166666666666663</v>
      </c>
      <c r="C37" s="34" t="s">
        <v>74</v>
      </c>
      <c r="D37" s="6" t="s">
        <v>7</v>
      </c>
      <c r="E37" s="6" t="s">
        <v>25</v>
      </c>
      <c r="F37" s="6" t="s">
        <v>55</v>
      </c>
      <c r="G37" s="13" t="s">
        <v>79</v>
      </c>
      <c r="H37" s="14" t="s">
        <v>27</v>
      </c>
      <c r="I37" s="2"/>
      <c r="J37" s="37" t="s">
        <v>80</v>
      </c>
      <c r="L37" s="47"/>
      <c r="M37" s="47"/>
    </row>
    <row r="38" spans="1:13" ht="18.75" customHeight="1" thickBot="1">
      <c r="A38" s="30">
        <v>43473</v>
      </c>
      <c r="B38" s="27">
        <v>0.625</v>
      </c>
      <c r="C38" s="5" t="s">
        <v>8</v>
      </c>
      <c r="D38" s="6" t="s">
        <v>7</v>
      </c>
      <c r="E38" s="14" t="s">
        <v>126</v>
      </c>
      <c r="F38" s="14" t="s">
        <v>127</v>
      </c>
      <c r="G38" s="14" t="s">
        <v>91</v>
      </c>
      <c r="H38" s="14" t="s">
        <v>29</v>
      </c>
      <c r="I38" s="16">
        <v>74</v>
      </c>
      <c r="J38" s="16" t="s">
        <v>129</v>
      </c>
      <c r="L38" s="47"/>
      <c r="M38" s="47"/>
    </row>
    <row r="39" spans="1:13" ht="21.75" customHeight="1" thickBot="1">
      <c r="A39" s="4">
        <v>43474</v>
      </c>
      <c r="B39" s="27">
        <v>0.41666666666666702</v>
      </c>
      <c r="C39" s="7" t="s">
        <v>97</v>
      </c>
      <c r="D39" s="6" t="s">
        <v>98</v>
      </c>
      <c r="E39" s="6" t="s">
        <v>96</v>
      </c>
      <c r="F39" s="6" t="s">
        <v>70</v>
      </c>
      <c r="G39" s="6" t="s">
        <v>161</v>
      </c>
      <c r="H39" s="44" t="s">
        <v>30</v>
      </c>
      <c r="I39" s="16">
        <v>167</v>
      </c>
      <c r="J39" s="16" t="s">
        <v>94</v>
      </c>
      <c r="L39" s="47"/>
      <c r="M39" s="47"/>
    </row>
    <row r="40" spans="1:13" ht="21.75" customHeight="1" thickBot="1">
      <c r="A40" s="4">
        <v>43474</v>
      </c>
      <c r="B40" s="27">
        <v>0.41666666666666702</v>
      </c>
      <c r="C40" s="7" t="s">
        <v>97</v>
      </c>
      <c r="D40" s="6" t="s">
        <v>98</v>
      </c>
      <c r="E40" s="6" t="s">
        <v>96</v>
      </c>
      <c r="F40" s="6" t="s">
        <v>70</v>
      </c>
      <c r="G40" s="6" t="s">
        <v>161</v>
      </c>
      <c r="H40" s="14" t="s">
        <v>29</v>
      </c>
      <c r="J40" s="16" t="s">
        <v>94</v>
      </c>
      <c r="L40" s="47"/>
      <c r="M40" s="47"/>
    </row>
    <row r="41" spans="1:13" ht="21.75" customHeight="1" thickBot="1">
      <c r="A41" s="4">
        <v>43474</v>
      </c>
      <c r="B41" s="27">
        <v>0.41666666666666702</v>
      </c>
      <c r="C41" s="7" t="s">
        <v>97</v>
      </c>
      <c r="D41" s="6" t="s">
        <v>98</v>
      </c>
      <c r="E41" s="6" t="s">
        <v>96</v>
      </c>
      <c r="F41" s="6" t="s">
        <v>70</v>
      </c>
      <c r="G41" s="6" t="s">
        <v>161</v>
      </c>
      <c r="H41" s="44" t="s">
        <v>30</v>
      </c>
      <c r="J41" s="16" t="s">
        <v>95</v>
      </c>
      <c r="L41" s="47"/>
      <c r="M41" s="47"/>
    </row>
    <row r="42" spans="1:13" ht="21.75" customHeight="1" thickBot="1">
      <c r="A42" s="4">
        <v>43474</v>
      </c>
      <c r="B42" s="36">
        <v>0.45833333333333331</v>
      </c>
      <c r="C42" s="39" t="s">
        <v>11</v>
      </c>
      <c r="D42" s="6" t="s">
        <v>7</v>
      </c>
      <c r="E42" s="6" t="s">
        <v>90</v>
      </c>
      <c r="F42" s="6" t="s">
        <v>14</v>
      </c>
      <c r="G42" s="6" t="s">
        <v>91</v>
      </c>
      <c r="H42" s="14" t="s">
        <v>27</v>
      </c>
      <c r="I42" s="2">
        <v>83</v>
      </c>
      <c r="J42" s="16" t="s">
        <v>56</v>
      </c>
      <c r="L42" s="47"/>
      <c r="M42" s="47"/>
    </row>
    <row r="43" spans="1:13" ht="21.75" customHeight="1" thickBot="1">
      <c r="A43" s="4">
        <v>43474</v>
      </c>
      <c r="B43" s="36">
        <v>0.58333333333333337</v>
      </c>
      <c r="C43" s="7" t="s">
        <v>10</v>
      </c>
      <c r="D43" s="6" t="s">
        <v>7</v>
      </c>
      <c r="E43" s="6" t="s">
        <v>92</v>
      </c>
      <c r="F43" s="6" t="s">
        <v>93</v>
      </c>
      <c r="G43" s="6" t="s">
        <v>162</v>
      </c>
      <c r="H43" s="14" t="s">
        <v>31</v>
      </c>
      <c r="I43" s="16">
        <v>122</v>
      </c>
      <c r="J43" s="41" t="s">
        <v>100</v>
      </c>
      <c r="L43" s="47"/>
      <c r="M43" s="47"/>
    </row>
    <row r="44" spans="1:13" ht="21.75" customHeight="1" thickBot="1">
      <c r="A44" s="4">
        <v>43474</v>
      </c>
      <c r="B44" s="36">
        <v>0.58333333333333337</v>
      </c>
      <c r="C44" s="7" t="s">
        <v>10</v>
      </c>
      <c r="D44" s="6" t="s">
        <v>7</v>
      </c>
      <c r="E44" s="6" t="s">
        <v>92</v>
      </c>
      <c r="F44" s="6" t="s">
        <v>93</v>
      </c>
      <c r="G44" s="6" t="s">
        <v>162</v>
      </c>
      <c r="H44" s="14" t="s">
        <v>32</v>
      </c>
      <c r="J44" s="41" t="s">
        <v>100</v>
      </c>
      <c r="L44" s="47"/>
      <c r="M44" s="47"/>
    </row>
    <row r="45" spans="1:13" ht="21.75" customHeight="1" thickBot="1">
      <c r="A45" s="4">
        <v>43474</v>
      </c>
      <c r="B45" s="27">
        <v>0.625</v>
      </c>
      <c r="C45" s="8" t="s">
        <v>8</v>
      </c>
      <c r="D45" s="6" t="s">
        <v>7</v>
      </c>
      <c r="E45" s="6" t="s">
        <v>171</v>
      </c>
      <c r="F45" s="6" t="s">
        <v>172</v>
      </c>
      <c r="G45" s="12" t="s">
        <v>173</v>
      </c>
      <c r="H45" s="14" t="s">
        <v>34</v>
      </c>
      <c r="I45" s="16">
        <v>61</v>
      </c>
      <c r="J45" s="16" t="s">
        <v>83</v>
      </c>
      <c r="L45" s="47"/>
      <c r="M45" s="48"/>
    </row>
    <row r="46" spans="1:13" ht="21.75" customHeight="1" thickBot="1">
      <c r="A46" s="29">
        <v>43475</v>
      </c>
      <c r="B46" s="36">
        <v>0.58333333333333337</v>
      </c>
      <c r="C46" s="7" t="s">
        <v>8</v>
      </c>
      <c r="D46" s="6" t="s">
        <v>7</v>
      </c>
      <c r="E46" s="7" t="s">
        <v>105</v>
      </c>
      <c r="F46" s="7" t="s">
        <v>106</v>
      </c>
      <c r="G46" s="7" t="s">
        <v>163</v>
      </c>
      <c r="H46" s="14" t="s">
        <v>29</v>
      </c>
      <c r="I46" s="16">
        <v>78</v>
      </c>
      <c r="J46" s="16" t="s">
        <v>102</v>
      </c>
      <c r="L46" s="47"/>
      <c r="M46" s="47"/>
    </row>
    <row r="47" spans="1:13" ht="21.75" customHeight="1" thickBot="1">
      <c r="A47" s="29">
        <v>43475</v>
      </c>
      <c r="B47" s="36">
        <v>0.66666666666666663</v>
      </c>
      <c r="C47" s="7" t="s">
        <v>11</v>
      </c>
      <c r="D47" s="6" t="s">
        <v>7</v>
      </c>
      <c r="E47" s="7" t="s">
        <v>107</v>
      </c>
      <c r="F47" s="7" t="s">
        <v>18</v>
      </c>
      <c r="G47" s="7" t="s">
        <v>162</v>
      </c>
      <c r="H47" s="14" t="s">
        <v>27</v>
      </c>
      <c r="I47" s="16">
        <v>87</v>
      </c>
      <c r="J47" s="16" t="s">
        <v>64</v>
      </c>
      <c r="L47" s="47"/>
      <c r="M47" s="47"/>
    </row>
    <row r="48" spans="1:13" ht="21.75" customHeight="1" thickBot="1">
      <c r="A48" s="29">
        <v>43475</v>
      </c>
      <c r="B48" s="36">
        <v>0.66666666666666663</v>
      </c>
      <c r="C48" s="7" t="s">
        <v>11</v>
      </c>
      <c r="D48" s="6" t="s">
        <v>7</v>
      </c>
      <c r="E48" s="7" t="s">
        <v>107</v>
      </c>
      <c r="F48" s="7" t="s">
        <v>18</v>
      </c>
      <c r="G48" s="7" t="s">
        <v>162</v>
      </c>
      <c r="H48" s="43" t="s">
        <v>31</v>
      </c>
      <c r="J48" s="41" t="s">
        <v>88</v>
      </c>
      <c r="L48" s="47"/>
      <c r="M48" s="47"/>
    </row>
    <row r="49" spans="1:16" ht="21.75" customHeight="1" thickBot="1">
      <c r="A49" s="9">
        <v>43476</v>
      </c>
      <c r="B49" s="36">
        <v>0.41666666666666669</v>
      </c>
      <c r="C49" s="5" t="s">
        <v>9</v>
      </c>
      <c r="D49" s="6" t="s">
        <v>7</v>
      </c>
      <c r="E49" s="6" t="s">
        <v>109</v>
      </c>
      <c r="F49" s="6" t="s">
        <v>15</v>
      </c>
      <c r="G49" s="6" t="s">
        <v>164</v>
      </c>
      <c r="H49" s="14" t="s">
        <v>27</v>
      </c>
      <c r="I49" s="16">
        <v>121</v>
      </c>
      <c r="J49" s="16" t="s">
        <v>58</v>
      </c>
      <c r="L49" s="47"/>
      <c r="M49" s="47"/>
    </row>
    <row r="50" spans="1:16" ht="21.75" customHeight="1" thickBot="1">
      <c r="A50" s="9">
        <v>43476</v>
      </c>
      <c r="B50" s="36">
        <v>0.41666666666666669</v>
      </c>
      <c r="C50" s="5" t="s">
        <v>9</v>
      </c>
      <c r="D50" s="6" t="s">
        <v>7</v>
      </c>
      <c r="E50" s="6" t="s">
        <v>109</v>
      </c>
      <c r="F50" s="6" t="s">
        <v>15</v>
      </c>
      <c r="G50" s="6" t="s">
        <v>164</v>
      </c>
      <c r="H50" s="14" t="s">
        <v>31</v>
      </c>
      <c r="J50" s="16" t="s">
        <v>112</v>
      </c>
      <c r="L50" s="47"/>
      <c r="M50" s="47"/>
      <c r="P50" s="2"/>
    </row>
    <row r="51" spans="1:16" ht="21.75" customHeight="1" thickBot="1">
      <c r="A51" s="9">
        <v>43476</v>
      </c>
      <c r="B51" s="36">
        <v>0.58333333333333337</v>
      </c>
      <c r="C51" s="7" t="s">
        <v>8</v>
      </c>
      <c r="D51" s="6" t="s">
        <v>7</v>
      </c>
      <c r="E51" s="6" t="s">
        <v>110</v>
      </c>
      <c r="F51" s="6" t="s">
        <v>12</v>
      </c>
      <c r="G51" s="6" t="s">
        <v>111</v>
      </c>
      <c r="H51" s="14" t="s">
        <v>27</v>
      </c>
      <c r="I51" s="16">
        <v>81</v>
      </c>
      <c r="J51" s="16" t="s">
        <v>67</v>
      </c>
      <c r="L51" s="47"/>
      <c r="M51" s="47"/>
    </row>
    <row r="52" spans="1:16" ht="21.75" customHeight="1" thickBot="1">
      <c r="A52" s="9">
        <v>43476</v>
      </c>
      <c r="B52" s="36">
        <v>0.66666666666666696</v>
      </c>
      <c r="C52" s="7" t="s">
        <v>11</v>
      </c>
      <c r="D52" s="6" t="s">
        <v>7</v>
      </c>
      <c r="E52" s="7" t="s">
        <v>61</v>
      </c>
      <c r="F52" s="7" t="s">
        <v>62</v>
      </c>
      <c r="G52" s="7" t="s">
        <v>164</v>
      </c>
      <c r="H52" s="43" t="s">
        <v>33</v>
      </c>
      <c r="I52" s="16">
        <v>65</v>
      </c>
      <c r="J52" s="16" t="s">
        <v>115</v>
      </c>
      <c r="L52" s="47"/>
      <c r="M52" s="47"/>
    </row>
    <row r="53" spans="1:16" ht="21.75" customHeight="1">
      <c r="L53" s="47"/>
      <c r="M53" s="47"/>
    </row>
    <row r="54" spans="1:16" ht="21.75" customHeight="1">
      <c r="L54" s="47"/>
      <c r="M54" s="47"/>
    </row>
    <row r="55" spans="1:16" ht="21.75" customHeight="1">
      <c r="L55" s="47"/>
      <c r="M55" s="47"/>
    </row>
    <row r="56" spans="1:16" ht="21.75" customHeight="1">
      <c r="L56" s="47"/>
      <c r="M56" s="47"/>
    </row>
    <row r="57" spans="1:16" ht="21.75" customHeight="1">
      <c r="L57" s="47"/>
      <c r="M57" s="47"/>
    </row>
    <row r="58" spans="1:16" ht="21.75" customHeight="1">
      <c r="L58" s="47"/>
      <c r="M58" s="47"/>
    </row>
    <row r="59" spans="1:16" ht="21.75" customHeight="1">
      <c r="L59" s="47"/>
      <c r="M59" s="47"/>
    </row>
    <row r="60" spans="1:16" ht="21.75" customHeight="1">
      <c r="L60" s="47"/>
      <c r="M60" s="47"/>
    </row>
    <row r="61" spans="1:16" ht="21.75" customHeight="1">
      <c r="L61" s="47"/>
      <c r="M61" s="47"/>
    </row>
  </sheetData>
  <autoFilter ref="A1:P62"/>
  <sortState ref="M3:M20">
    <sortCondition ref="M3:M20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2" sqref="B2"/>
    </sheetView>
  </sheetViews>
  <sheetFormatPr defaultRowHeight="15"/>
  <cols>
    <col min="1" max="1" width="10.28515625" customWidth="1"/>
  </cols>
  <sheetData>
    <row r="1" spans="1:2" ht="15.75">
      <c r="A1" s="25" t="s">
        <v>40</v>
      </c>
      <c r="B1">
        <f>COUNTIF(M2:M1000,Okan B)</f>
        <v>0</v>
      </c>
    </row>
    <row r="2" spans="1:2" ht="15.75">
      <c r="A2" s="25" t="s">
        <v>37</v>
      </c>
    </row>
    <row r="3" spans="1:2" ht="15.75">
      <c r="A3" s="25" t="s">
        <v>38</v>
      </c>
    </row>
    <row r="4" spans="1:2" ht="15.75">
      <c r="A4" s="25" t="s">
        <v>36</v>
      </c>
    </row>
    <row r="5" spans="1:2" ht="15.75">
      <c r="A5" s="25" t="s">
        <v>47</v>
      </c>
    </row>
    <row r="6" spans="1:2" ht="15.75">
      <c r="A6" s="25" t="s">
        <v>43</v>
      </c>
    </row>
    <row r="7" spans="1:2" ht="15.75">
      <c r="A7" s="25" t="s">
        <v>39</v>
      </c>
    </row>
    <row r="8" spans="1:2" ht="15.75">
      <c r="A8" s="25" t="s">
        <v>52</v>
      </c>
    </row>
    <row r="9" spans="1:2" ht="15.75">
      <c r="A9" s="25" t="s">
        <v>41</v>
      </c>
    </row>
    <row r="10" spans="1:2" ht="15.75">
      <c r="A10" s="25" t="s">
        <v>44</v>
      </c>
    </row>
    <row r="11" spans="1:2" ht="15.75">
      <c r="A11" s="25" t="s">
        <v>45</v>
      </c>
    </row>
    <row r="12" spans="1:2" ht="15.75">
      <c r="A12" s="25" t="s">
        <v>50</v>
      </c>
    </row>
    <row r="13" spans="1:2" ht="15.75">
      <c r="A13" s="25" t="s">
        <v>42</v>
      </c>
    </row>
    <row r="14" spans="1:2" ht="15.75">
      <c r="A14" s="25" t="s">
        <v>46</v>
      </c>
    </row>
    <row r="15" spans="1:2" ht="15.75">
      <c r="A15" s="25" t="s">
        <v>51</v>
      </c>
    </row>
    <row r="16" spans="1:2" ht="15.75">
      <c r="A16" s="25" t="s">
        <v>53</v>
      </c>
    </row>
    <row r="17" spans="1:1" ht="15.75">
      <c r="A17" s="25" t="s">
        <v>54</v>
      </c>
    </row>
    <row r="18" spans="1:1" ht="15.75">
      <c r="A18" s="2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SONY</cp:lastModifiedBy>
  <cp:lastPrinted>2016-11-01T10:49:41Z</cp:lastPrinted>
  <dcterms:created xsi:type="dcterms:W3CDTF">2016-10-27T07:44:35Z</dcterms:created>
  <dcterms:modified xsi:type="dcterms:W3CDTF">2018-12-14T02:52:19Z</dcterms:modified>
</cp:coreProperties>
</file>